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unhcr365.sharepoint.com/teams/DSPR-PPMT/Shared Documents/General/04 Programme Manual/2.0 GET Results/2.1 Annual Implementation Planning/Repository/"/>
    </mc:Choice>
  </mc:AlternateContent>
  <xr:revisionPtr revIDLastSave="297" documentId="8_{44CE25EF-630B-441D-B57A-12A9DAE3ED1C}" xr6:coauthVersionLast="47" xr6:coauthVersionMax="47" xr10:uidLastSave="{CAE73D54-86C8-4AB9-99CE-06438D2739B5}"/>
  <bookViews>
    <workbookView xWindow="-108" yWindow="-108" windowWidth="20376" windowHeight="12096" xr2:uid="{7C1FF5A2-4D47-422D-9FBC-BDD3700F057A}"/>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7" i="1" s="1"/>
  <c r="A20" i="1" s="1"/>
  <c r="A27" i="1" s="1"/>
  <c r="A41" i="1" s="1"/>
  <c r="A42" i="1" s="1"/>
  <c r="A64" i="1" s="1"/>
  <c r="A68" i="1" s="1"/>
  <c r="A106" i="1" s="1"/>
  <c r="A114" i="1" s="1"/>
  <c r="A124" i="1" s="1"/>
  <c r="A131" i="1" s="1"/>
  <c r="A141" i="1" s="1"/>
  <c r="A142" i="1" s="1"/>
</calcChain>
</file>

<file path=xl/sharedStrings.xml><?xml version="1.0" encoding="utf-8"?>
<sst xmlns="http://schemas.openxmlformats.org/spreadsheetml/2006/main" count="369" uniqueCount="333">
  <si>
    <t>2023 Account Codes for partnership agreements</t>
  </si>
  <si>
    <t>No.</t>
  </si>
  <si>
    <t>Type</t>
  </si>
  <si>
    <t>New PROMS</t>
  </si>
  <si>
    <t>Description</t>
  </si>
  <si>
    <t xml:space="preserve">Explanation (subject to the accounting practices of Partner organizations) </t>
  </si>
  <si>
    <t>Expense Account Description</t>
  </si>
  <si>
    <t>Expense Account</t>
  </si>
  <si>
    <t>Indirect Support</t>
  </si>
  <si>
    <t>PTR-Partner - Indirect Support - IS</t>
  </si>
  <si>
    <t xml:space="preserve">These are necessary and reasonable costs including managing the organization as a whole, providing oversight over all of its activities and putting in place overarching policies, frameworks and systems that enable it to operate.  It is not practical to charge indirect costs to individual funding arrangements in accordance with direct use or consumption but without the functions they represent, projects and programmes could not be delivered effectively, efficiently and safely.  </t>
  </si>
  <si>
    <t>Partner Integrity Capacity and</t>
  </si>
  <si>
    <t>611000</t>
  </si>
  <si>
    <t>Direct Shared</t>
  </si>
  <si>
    <t>PTR-Partner - Staff - DS</t>
  </si>
  <si>
    <t>Used for staff whose work contributes to a variety of outputs.</t>
  </si>
  <si>
    <t>Partner Personnel Cost - Int'l</t>
  </si>
  <si>
    <t>622250</t>
  </si>
  <si>
    <t>Partner Personnel Cost - Nat'l</t>
  </si>
  <si>
    <t>622300</t>
  </si>
  <si>
    <t>PTR-Partner - Equipment - DS</t>
  </si>
  <si>
    <t xml:space="preserve">Vehicles, furniture, fixtures, general office supplies, software, license, property plant and equipment. </t>
  </si>
  <si>
    <t>Heavy Comm'l Vehicles &amp; Trucks</t>
  </si>
  <si>
    <t>654100</t>
  </si>
  <si>
    <t>Vehicles &amp; Transport Equip.</t>
  </si>
  <si>
    <t>654200</t>
  </si>
  <si>
    <t>Vessels and Boats</t>
  </si>
  <si>
    <t>654300</t>
  </si>
  <si>
    <t>Buildings</t>
  </si>
  <si>
    <t>651200</t>
  </si>
  <si>
    <t>Comm Equipment &amp; Supplies</t>
  </si>
  <si>
    <t>653300</t>
  </si>
  <si>
    <t>Computer Equipment</t>
  </si>
  <si>
    <t>653100</t>
  </si>
  <si>
    <t>Container</t>
  </si>
  <si>
    <t>651300</t>
  </si>
  <si>
    <t>Generators</t>
  </si>
  <si>
    <t>653500</t>
  </si>
  <si>
    <t>Other Equipment and Supplies</t>
  </si>
  <si>
    <t>653700</t>
  </si>
  <si>
    <t>Registration Equipment</t>
  </si>
  <si>
    <t>653600</t>
  </si>
  <si>
    <t>Security &amp; Safety Equipment</t>
  </si>
  <si>
    <t>653400</t>
  </si>
  <si>
    <t>Furniture and Fixture</t>
  </si>
  <si>
    <t>655100</t>
  </si>
  <si>
    <t>Alterations and Improvements</t>
  </si>
  <si>
    <t>652100</t>
  </si>
  <si>
    <t>PTR-Partner - Contracts with individuals - DS</t>
  </si>
  <si>
    <t>Individual Contractors</t>
  </si>
  <si>
    <t>Consultants Fees</t>
  </si>
  <si>
    <t>621050</t>
  </si>
  <si>
    <t xml:space="preserve">Contracts with POC’s for skilled labor </t>
  </si>
  <si>
    <t>Other Professional Services</t>
  </si>
  <si>
    <t>625700</t>
  </si>
  <si>
    <t xml:space="preserve">Partner affiliate Workforce  </t>
  </si>
  <si>
    <t>Reports, Specialized Services</t>
  </si>
  <si>
    <t>625650</t>
  </si>
  <si>
    <t>POC hired unskilled labour</t>
  </si>
  <si>
    <t>Quick Impact Activities</t>
  </si>
  <si>
    <t>695700</t>
  </si>
  <si>
    <t>Other Individual Contractors</t>
  </si>
  <si>
    <t>622700</t>
  </si>
  <si>
    <t>POC Hired - Prof Work</t>
  </si>
  <si>
    <t>622650</t>
  </si>
  <si>
    <t>POC Hired for Casual Labor</t>
  </si>
  <si>
    <t>622750</t>
  </si>
  <si>
    <t>PTR-Partner - Contracts with nonindividuals - DS</t>
  </si>
  <si>
    <t>Construction contract</t>
  </si>
  <si>
    <t>Insurance</t>
  </si>
  <si>
    <t>638200</t>
  </si>
  <si>
    <t xml:space="preserve">Translation, Seminars, Workshops.  </t>
  </si>
  <si>
    <t>Construct-Borehole, Reservoir</t>
  </si>
  <si>
    <t>623400</t>
  </si>
  <si>
    <t>Evaluations, publications</t>
  </si>
  <si>
    <t>Construction - Bldgs for Ops</t>
  </si>
  <si>
    <t>623050</t>
  </si>
  <si>
    <t>Construction - Earthworks</t>
  </si>
  <si>
    <t>623250</t>
  </si>
  <si>
    <t>Construction - Road, Bridge</t>
  </si>
  <si>
    <t>623450</t>
  </si>
  <si>
    <t>Construction-Pipeline &amp; Canal</t>
  </si>
  <si>
    <t>623300</t>
  </si>
  <si>
    <t>Construction-Site Construction</t>
  </si>
  <si>
    <t>623350</t>
  </si>
  <si>
    <t>Constr Tools Equipm</t>
  </si>
  <si>
    <t>605150</t>
  </si>
  <si>
    <t>Construction Materials</t>
  </si>
  <si>
    <t>605100</t>
  </si>
  <si>
    <t>Data Processing Service</t>
  </si>
  <si>
    <t>627100</t>
  </si>
  <si>
    <t>Software Development Service</t>
  </si>
  <si>
    <t>627050</t>
  </si>
  <si>
    <t>Evaluation Services</t>
  </si>
  <si>
    <t>625550</t>
  </si>
  <si>
    <t>Printing / Publications</t>
  </si>
  <si>
    <t>628100</t>
  </si>
  <si>
    <t>Translation/ Interpretation</t>
  </si>
  <si>
    <t>628050</t>
  </si>
  <si>
    <t>PTR-Partner - Travel - DS</t>
  </si>
  <si>
    <t xml:space="preserve">Travel of staff, and personnel.  Does not include travel costs of POC’s e.g., returnees etc. </t>
  </si>
  <si>
    <t>Partner Travel</t>
  </si>
  <si>
    <t>665200</t>
  </si>
  <si>
    <t>PTR-Partner - Operating Direct - DS</t>
  </si>
  <si>
    <t xml:space="preserve">Rent, communications, utilities, security, fuel for partner offices/vehicles, insurance. </t>
  </si>
  <si>
    <t>Other Operating Expense</t>
  </si>
  <si>
    <t>Local Transport-Taxi, Car Rent</t>
  </si>
  <si>
    <t>639300</t>
  </si>
  <si>
    <t xml:space="preserve">Training of staff and personnel, internal seminars, workshops.  </t>
  </si>
  <si>
    <t>639450</t>
  </si>
  <si>
    <t>Other Supplies and Materials</t>
  </si>
  <si>
    <t>639400</t>
  </si>
  <si>
    <t>Advertising/Marketing Contract</t>
  </si>
  <si>
    <t>626050</t>
  </si>
  <si>
    <t>Film/Video Producing Contract</t>
  </si>
  <si>
    <t>626100</t>
  </si>
  <si>
    <t>Graphics, Design Contract</t>
  </si>
  <si>
    <t>626200</t>
  </si>
  <si>
    <t>Other Media, PI Contract</t>
  </si>
  <si>
    <t>626250</t>
  </si>
  <si>
    <t>Security Services</t>
  </si>
  <si>
    <t>636100</t>
  </si>
  <si>
    <t>Software and Licenses</t>
  </si>
  <si>
    <t>656100</t>
  </si>
  <si>
    <t>Engine Oil and Lubricants</t>
  </si>
  <si>
    <t>637400</t>
  </si>
  <si>
    <t>Fuel for Vehicl Petrol Benzin</t>
  </si>
  <si>
    <t>637200</t>
  </si>
  <si>
    <t>Fuel for Vehicles - Diesel</t>
  </si>
  <si>
    <t>637100</t>
  </si>
  <si>
    <t>Fuel for Vehicles - Other</t>
  </si>
  <si>
    <t>637300</t>
  </si>
  <si>
    <t>Other Equipment Maintenance</t>
  </si>
  <si>
    <t>632500</t>
  </si>
  <si>
    <t>Transpt Supplies &amp; Spareparts</t>
  </si>
  <si>
    <t>654400</t>
  </si>
  <si>
    <t>Vehicle Maintenance</t>
  </si>
  <si>
    <t>632100</t>
  </si>
  <si>
    <t>Utilities - Electricity</t>
  </si>
  <si>
    <t>635100</t>
  </si>
  <si>
    <t>Utilities - Gas</t>
  </si>
  <si>
    <t>635300</t>
  </si>
  <si>
    <t>Utilities - Other</t>
  </si>
  <si>
    <t>635400</t>
  </si>
  <si>
    <t>Utilities - Water</t>
  </si>
  <si>
    <t>635200</t>
  </si>
  <si>
    <t>Seminars and Workshops</t>
  </si>
  <si>
    <t>692100</t>
  </si>
  <si>
    <t>Direct Programme</t>
  </si>
  <si>
    <t>PTR-Partner - Staff - DP</t>
  </si>
  <si>
    <t xml:space="preserve">Used for staff whose work contributes to a single output. </t>
  </si>
  <si>
    <r>
      <t xml:space="preserve">Monies paid </t>
    </r>
    <r>
      <rPr>
        <u/>
        <sz val="10"/>
        <color theme="1"/>
        <rFont val="Arial"/>
        <family val="2"/>
      </rPr>
      <t>to</t>
    </r>
    <r>
      <rPr>
        <sz val="10"/>
        <color theme="1"/>
        <rFont val="Arial"/>
        <family val="2"/>
      </rPr>
      <t xml:space="preserve"> staff as determined by the organization’s staffing regulations and rules.  </t>
    </r>
  </si>
  <si>
    <t xml:space="preserve">Amounts the organization accrued for future liability to staff (e.g., termination indemnities, pension contributions, health costs). </t>
  </si>
  <si>
    <t xml:space="preserve">This does not include costs incurred to support staff in carrying out their work (e.g., training, furniture etc).  </t>
  </si>
  <si>
    <t>PTR-Partner - Supplies for distribution - DP</t>
  </si>
  <si>
    <t xml:space="preserve">Supplies and consumables for POC’s / beneficiaries. </t>
  </si>
  <si>
    <t>Blankets</t>
  </si>
  <si>
    <t>602100</t>
  </si>
  <si>
    <t>Food items</t>
  </si>
  <si>
    <t>Other Bedding Materials</t>
  </si>
  <si>
    <t>602500</t>
  </si>
  <si>
    <t>Non-Food Items</t>
  </si>
  <si>
    <t>Sleeping Mattresses</t>
  </si>
  <si>
    <t>602400</t>
  </si>
  <si>
    <t>Core relief items</t>
  </si>
  <si>
    <t>Basic Food</t>
  </si>
  <si>
    <t>606200</t>
  </si>
  <si>
    <t>Fuel for beneficiaries</t>
  </si>
  <si>
    <t>Agri/Forest/Fish/Farming Suppl</t>
  </si>
  <si>
    <t>603300</t>
  </si>
  <si>
    <t>Clothing and Footwear</t>
  </si>
  <si>
    <t>604250</t>
  </si>
  <si>
    <t>Cooking Stoves</t>
  </si>
  <si>
    <t>603100</t>
  </si>
  <si>
    <t>Fuel/Gas/Wood for Household</t>
  </si>
  <si>
    <t>603350</t>
  </si>
  <si>
    <t>Jerry Cans / Water Buckets</t>
  </si>
  <si>
    <t>603150</t>
  </si>
  <si>
    <t>Kitchen Sets</t>
  </si>
  <si>
    <t>603050</t>
  </si>
  <si>
    <t>Other Household Items</t>
  </si>
  <si>
    <t>603450</t>
  </si>
  <si>
    <t>Wiring and Electrical Supplies</t>
  </si>
  <si>
    <t>603250</t>
  </si>
  <si>
    <t>Plastic Sheeting</t>
  </si>
  <si>
    <t>602300</t>
  </si>
  <si>
    <t>Prefabricated House</t>
  </si>
  <si>
    <t>651400</t>
  </si>
  <si>
    <t>Tents</t>
  </si>
  <si>
    <t>601100</t>
  </si>
  <si>
    <t>Drugs, Medicines, Med Supplies</t>
  </si>
  <si>
    <t>604300</t>
  </si>
  <si>
    <t>Emergency Medical Kits</t>
  </si>
  <si>
    <t>604350</t>
  </si>
  <si>
    <t>Medical Supplies - Laboratory</t>
  </si>
  <si>
    <t>604400</t>
  </si>
  <si>
    <t>Medical Tools and Equipment</t>
  </si>
  <si>
    <t>604600</t>
  </si>
  <si>
    <t>Mosquito Nets</t>
  </si>
  <si>
    <t>602200</t>
  </si>
  <si>
    <t>Nutrition Surveillance Kits</t>
  </si>
  <si>
    <t>604450</t>
  </si>
  <si>
    <t>Personal Care &amp; Hygenic Suppl.</t>
  </si>
  <si>
    <t>604550</t>
  </si>
  <si>
    <t>Vaccines</t>
  </si>
  <si>
    <t>604500</t>
  </si>
  <si>
    <t>Data Processing Supplies</t>
  </si>
  <si>
    <t>653200</t>
  </si>
  <si>
    <t>Educ. &amp; School Supplies</t>
  </si>
  <si>
    <t>609100</t>
  </si>
  <si>
    <t>Other Tools and Equipment</t>
  </si>
  <si>
    <t>609700</t>
  </si>
  <si>
    <t>Other Water Tools Equipm</t>
  </si>
  <si>
    <t>609500</t>
  </si>
  <si>
    <t>Prefabricated Warehouse</t>
  </si>
  <si>
    <t>651500</t>
  </si>
  <si>
    <t>Stationery Office Supplies</t>
  </si>
  <si>
    <t>657100</t>
  </si>
  <si>
    <t>Subscriptions</t>
  </si>
  <si>
    <t>657200</t>
  </si>
  <si>
    <t>Teaching/Training Equip</t>
  </si>
  <si>
    <t>609200</t>
  </si>
  <si>
    <t>Water Pipes &amp; Related Suppl</t>
  </si>
  <si>
    <t>609600</t>
  </si>
  <si>
    <t>Water Pump</t>
  </si>
  <si>
    <t>609300</t>
  </si>
  <si>
    <t>Water Tank</t>
  </si>
  <si>
    <t>609400</t>
  </si>
  <si>
    <t>PTR-Partner - Equipment - DP</t>
  </si>
  <si>
    <t xml:space="preserve">Purchase or rental of equipment, vehicles and furniture.  </t>
  </si>
  <si>
    <t>ICT-related equipment.</t>
  </si>
  <si>
    <t>Office Equipment Rental</t>
  </si>
  <si>
    <t>632400</t>
  </si>
  <si>
    <t>Vehicle Rental - Other</t>
  </si>
  <si>
    <t>632300</t>
  </si>
  <si>
    <t>Cleaning Services</t>
  </si>
  <si>
    <t>631150</t>
  </si>
  <si>
    <t>Office - Maintenance</t>
  </si>
  <si>
    <t>631200</t>
  </si>
  <si>
    <t>Office Repairs &amp; Alterations</t>
  </si>
  <si>
    <t>631100</t>
  </si>
  <si>
    <t>Rental of Premises</t>
  </si>
  <si>
    <t>631050</t>
  </si>
  <si>
    <t>PTR-Partner - Grants to downstream partners - DP</t>
  </si>
  <si>
    <t>Transportation/travel for/of beneficiaries</t>
  </si>
  <si>
    <t>Accommodation Services for Ben</t>
  </si>
  <si>
    <t>628200</t>
  </si>
  <si>
    <t>Training delivered by contractors for POC’s</t>
  </si>
  <si>
    <t>Education Services for Benefic</t>
  </si>
  <si>
    <t>628300</t>
  </si>
  <si>
    <t>Medical Care for Beneficiaries</t>
  </si>
  <si>
    <t>625400</t>
  </si>
  <si>
    <t>Transportation Services for Be</t>
  </si>
  <si>
    <t>624560</t>
  </si>
  <si>
    <t>Travel Documentation for Benef.</t>
  </si>
  <si>
    <t>629150</t>
  </si>
  <si>
    <t>Cargo Handling, Customs, Etc</t>
  </si>
  <si>
    <t>624700</t>
  </si>
  <si>
    <t>Transport - Maritime &amp; Fluvial</t>
  </si>
  <si>
    <t>624550</t>
  </si>
  <si>
    <t>Transportation Air</t>
  </si>
  <si>
    <t>624350</t>
  </si>
  <si>
    <t>Transportation Land</t>
  </si>
  <si>
    <t>624050</t>
  </si>
  <si>
    <t>Warehouse Rental &amp; Magmt</t>
  </si>
  <si>
    <t>624750</t>
  </si>
  <si>
    <t>PTR-Partner - Contracts with individuals - DP</t>
  </si>
  <si>
    <t xml:space="preserve">The cost of contracting individuals other than staff/employees. </t>
  </si>
  <si>
    <t xml:space="preserve">Includes, for example, individual consultants and individuals on contract.  </t>
  </si>
  <si>
    <t>Includes, for example, health workers and teachers’ salaries where contracted by the partner.</t>
  </si>
  <si>
    <t>PTR-Partner - Contracts with nonindividuals - DP</t>
  </si>
  <si>
    <t xml:space="preserve">The cost of contracting a company or an organization for services.  </t>
  </si>
  <si>
    <t>Audit - Partnership Audits</t>
  </si>
  <si>
    <t>625200</t>
  </si>
  <si>
    <t xml:space="preserve">This does not include down-stream partners (see 618008). </t>
  </si>
  <si>
    <t>Bank Charges - Partners</t>
  </si>
  <si>
    <t>639100</t>
  </si>
  <si>
    <t xml:space="preserve">Training of staff and personnel. Seminars, Workshops.  </t>
  </si>
  <si>
    <t>CBI Financial Service Provider</t>
  </si>
  <si>
    <t>639150</t>
  </si>
  <si>
    <t>ICT Managed Equipment and Serv</t>
  </si>
  <si>
    <t>627200</t>
  </si>
  <si>
    <t>Inspection Services</t>
  </si>
  <si>
    <t>625600</t>
  </si>
  <si>
    <t>Legal Services</t>
  </si>
  <si>
    <t>625500</t>
  </si>
  <si>
    <t>Other Contractual Services</t>
  </si>
  <si>
    <t>629200</t>
  </si>
  <si>
    <t>Partner Training/Capacity Bldg</t>
  </si>
  <si>
    <t>691400</t>
  </si>
  <si>
    <t>Software Maintenance Service</t>
  </si>
  <si>
    <t>627060</t>
  </si>
  <si>
    <t>Vehicle Maintenance/Repair</t>
  </si>
  <si>
    <t>629100</t>
  </si>
  <si>
    <t>PTR-Partner - Travel - DP</t>
  </si>
  <si>
    <t>PTR-Partner - Cash Transfers to vulnerable persons - DP</t>
  </si>
  <si>
    <t xml:space="preserve">Cash Assistance to POCs </t>
  </si>
  <si>
    <t>CBI - Basic Needs Multipurpose</t>
  </si>
  <si>
    <t>611150</t>
  </si>
  <si>
    <t>Including Cash for Work, but excluding unskilled labour</t>
  </si>
  <si>
    <t>CBI - Winterisation</t>
  </si>
  <si>
    <t>611450</t>
  </si>
  <si>
    <t>CBI - Cash-for-Work</t>
  </si>
  <si>
    <t>612720</t>
  </si>
  <si>
    <t>CBI - Education</t>
  </si>
  <si>
    <t>612440</t>
  </si>
  <si>
    <t>CBI - Energy</t>
  </si>
  <si>
    <t>611550</t>
  </si>
  <si>
    <t>CBI - Food</t>
  </si>
  <si>
    <t>611350</t>
  </si>
  <si>
    <t>CBI - Health</t>
  </si>
  <si>
    <t>613050</t>
  </si>
  <si>
    <t>CBI - Hygiene Sanitation Needs</t>
  </si>
  <si>
    <t>612560</t>
  </si>
  <si>
    <t>CBI - Livelihood/BusinessGrant</t>
  </si>
  <si>
    <t>612600</t>
  </si>
  <si>
    <t>CBI - Other</t>
  </si>
  <si>
    <t>619150</t>
  </si>
  <si>
    <t>CBI - Shelter, Housing</t>
  </si>
  <si>
    <t>611250</t>
  </si>
  <si>
    <t>CBI - Training (Livelihood)</t>
  </si>
  <si>
    <t>612640</t>
  </si>
  <si>
    <t>CBI - Visa, Permits, Documents</t>
  </si>
  <si>
    <t>619050</t>
  </si>
  <si>
    <t>CBI - Water</t>
  </si>
  <si>
    <t>612680</t>
  </si>
  <si>
    <t>CBI - Resettlement Needs</t>
  </si>
  <si>
    <t>612520</t>
  </si>
  <si>
    <t>CBI - Vol Repatriation Needs</t>
  </si>
  <si>
    <t>612480</t>
  </si>
  <si>
    <t>These are also used by the partner when representing a shared cost involving another donor. For instance, if UNHCR does not cover 100 per cent of the overall cost of an item or service, the partner may share this cost with funds provided by another donor.</t>
  </si>
  <si>
    <t>2022 expenditure account codes (mapping to current accounts is subject to the accounting practices of partner organizations)</t>
  </si>
  <si>
    <t>PROMS budget and expenditure account codes for Project Workplans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</si>
</sst>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rial"/>
      <family val="2"/>
    </font>
    <font>
      <sz val="11"/>
      <color theme="1"/>
      <name val="Arial"/>
      <family val="2"/>
    </font>
    <font>
      <b/>
      <sz val="11"/>
      <color theme="1"/>
      <name val="Arial"/>
      <family val="2"/>
    </font>
    <font>
      <sz val="11"/>
      <color theme="0"/>
      <name val="Arial"/>
      <family val="2"/>
    </font>
    <font>
      <sz val="12"/>
      <color rgb="FF000000"/>
      <name val="Calibri"/>
      <family val="2"/>
    </font>
    <font>
      <b/>
      <sz val="14"/>
      <color theme="0"/>
      <name val="Arial"/>
      <family val="2"/>
    </font>
    <font>
      <sz val="8"/>
      <name val="Arial"/>
      <family val="2"/>
    </font>
    <font>
      <sz val="10"/>
      <color theme="1"/>
      <name val="Calibri"/>
      <family val="2"/>
    </font>
    <font>
      <sz val="10"/>
      <color theme="1"/>
      <name val="Arial"/>
      <family val="2"/>
    </font>
    <font>
      <sz val="10"/>
      <color rgb="FF000000"/>
      <name val="Calibri"/>
      <family val="2"/>
    </font>
    <font>
      <u/>
      <sz val="10"/>
      <color theme="1"/>
      <name val="Arial"/>
      <family val="2"/>
    </font>
    <font>
      <sz val="8"/>
      <color theme="1"/>
      <name val="Arial"/>
      <family val="2"/>
    </font>
    <font>
      <sz val="11"/>
      <name val="Arial"/>
      <family val="2"/>
    </font>
    <font>
      <sz val="10"/>
      <name val="Arial"/>
      <family val="2"/>
    </font>
    <font>
      <b/>
      <sz val="12"/>
      <color theme="0"/>
      <name val="Arial"/>
      <family val="2"/>
    </font>
  </fonts>
  <fills count="10">
    <fill>
      <patternFill patternType="none"/>
    </fill>
    <fill>
      <patternFill patternType="gray125"/>
    </fill>
    <fill>
      <patternFill patternType="solid">
        <fgColor rgb="FFFFFFCC"/>
      </patternFill>
    </fill>
    <fill>
      <patternFill patternType="solid">
        <fgColor theme="8"/>
      </patternFill>
    </fill>
    <fill>
      <patternFill patternType="solid">
        <fgColor theme="8" tint="0.39997558519241921"/>
        <bgColor indexed="65"/>
      </patternFill>
    </fill>
    <fill>
      <patternFill patternType="solid">
        <fgColor rgb="FFF2F2F2"/>
        <bgColor indexed="64"/>
      </patternFill>
    </fill>
    <fill>
      <patternFill patternType="solid">
        <fgColor theme="0"/>
        <bgColor indexed="64"/>
      </patternFill>
    </fill>
    <fill>
      <patternFill patternType="solid">
        <fgColor rgb="FF5B9BD5"/>
        <bgColor indexed="64"/>
      </patternFill>
    </fill>
    <fill>
      <patternFill patternType="solid">
        <fgColor rgb="FF9BC2E6"/>
        <bgColor indexed="64"/>
      </patternFill>
    </fill>
    <fill>
      <patternFill patternType="solid">
        <fgColor rgb="FF9BC2E6"/>
        <bgColor theme="4" tint="-0.249977111117893"/>
      </patternFill>
    </fill>
  </fills>
  <borders count="33">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4">
    <xf numFmtId="0" fontId="0" fillId="0" borderId="0"/>
    <xf numFmtId="0" fontId="1" fillId="2" borderId="1" applyNumberFormat="0" applyFont="0" applyAlignment="0" applyProtection="0"/>
    <xf numFmtId="0" fontId="3" fillId="3" borderId="0" applyNumberFormat="0" applyBorder="0" applyAlignment="0" applyProtection="0"/>
    <xf numFmtId="0" fontId="1" fillId="4" borderId="0" applyNumberFormat="0" applyBorder="0" applyAlignment="0" applyProtection="0"/>
  </cellStyleXfs>
  <cellXfs count="88">
    <xf numFmtId="0" fontId="0" fillId="0" borderId="0" xfId="0"/>
    <xf numFmtId="0" fontId="0" fillId="0" borderId="0" xfId="0" applyAlignment="1">
      <alignment horizontal="center"/>
    </xf>
    <xf numFmtId="0" fontId="0" fillId="0" borderId="2" xfId="0" applyBorder="1"/>
    <xf numFmtId="0" fontId="0" fillId="0" borderId="0" xfId="0" applyAlignment="1">
      <alignment wrapText="1"/>
    </xf>
    <xf numFmtId="0" fontId="7" fillId="0" borderId="2" xfId="0" applyFont="1" applyBorder="1" applyAlignment="1">
      <alignment vertical="center"/>
    </xf>
    <xf numFmtId="0" fontId="7" fillId="0" borderId="5" xfId="0" applyFont="1" applyBorder="1" applyAlignment="1">
      <alignment vertical="center"/>
    </xf>
    <xf numFmtId="0" fontId="8" fillId="0" borderId="2" xfId="0" applyFont="1" applyBorder="1" applyAlignment="1">
      <alignment vertical="center" wrapText="1"/>
    </xf>
    <xf numFmtId="0" fontId="8" fillId="0" borderId="2" xfId="0" applyFont="1" applyBorder="1" applyAlignment="1">
      <alignment vertical="center"/>
    </xf>
    <xf numFmtId="0" fontId="8" fillId="0" borderId="2" xfId="0" applyFont="1" applyBorder="1" applyAlignment="1">
      <alignment horizontal="left" vertical="center" wrapText="1"/>
    </xf>
    <xf numFmtId="0" fontId="8" fillId="0" borderId="2" xfId="0" applyFont="1" applyBorder="1"/>
    <xf numFmtId="0" fontId="11" fillId="0" borderId="2" xfId="0" applyFont="1" applyBorder="1" applyAlignment="1">
      <alignment vertical="center" wrapText="1"/>
    </xf>
    <xf numFmtId="0" fontId="11" fillId="0" borderId="2" xfId="0" applyFont="1" applyBorder="1" applyAlignment="1">
      <alignment wrapText="1"/>
    </xf>
    <xf numFmtId="0" fontId="13" fillId="6" borderId="2" xfId="0" applyFont="1" applyFill="1" applyBorder="1" applyAlignment="1">
      <alignment horizontal="left" vertical="center" wrapText="1"/>
    </xf>
    <xf numFmtId="0" fontId="6" fillId="0" borderId="2" xfId="0" applyFont="1" applyBorder="1" applyAlignment="1">
      <alignment vertical="center" wrapText="1"/>
    </xf>
    <xf numFmtId="0" fontId="12" fillId="6" borderId="2" xfId="0" applyFont="1" applyFill="1" applyBorder="1" applyAlignment="1">
      <alignment horizontal="left" vertical="center" wrapText="1"/>
    </xf>
    <xf numFmtId="0" fontId="9" fillId="0" borderId="5" xfId="0" applyFont="1" applyBorder="1" applyAlignment="1">
      <alignment vertical="center"/>
    </xf>
    <xf numFmtId="0" fontId="11" fillId="0" borderId="2" xfId="0" applyFont="1" applyBorder="1" applyAlignment="1">
      <alignment horizontal="left" vertical="center" wrapText="1"/>
    </xf>
    <xf numFmtId="0" fontId="11" fillId="6" borderId="2" xfId="0" applyFont="1" applyFill="1" applyBorder="1" applyAlignment="1">
      <alignment horizontal="left" vertical="center" wrapText="1"/>
    </xf>
    <xf numFmtId="0" fontId="6" fillId="6" borderId="2" xfId="0" applyFont="1" applyFill="1" applyBorder="1" applyAlignment="1">
      <alignment horizontal="left" vertical="center" wrapText="1"/>
    </xf>
    <xf numFmtId="0" fontId="4" fillId="5" borderId="8" xfId="0" applyFont="1" applyFill="1" applyBorder="1" applyAlignment="1">
      <alignment horizontal="center" vertical="center"/>
    </xf>
    <xf numFmtId="0" fontId="11" fillId="0" borderId="8" xfId="0" applyFont="1" applyBorder="1" applyAlignment="1">
      <alignment horizontal="left" vertical="center" wrapText="1"/>
    </xf>
    <xf numFmtId="0" fontId="11" fillId="0" borderId="8" xfId="0" applyFont="1" applyBorder="1" applyAlignment="1">
      <alignment vertical="center" wrapText="1"/>
    </xf>
    <xf numFmtId="0" fontId="8" fillId="0" borderId="10" xfId="0" applyFont="1" applyBorder="1" applyAlignment="1">
      <alignment vertical="center"/>
    </xf>
    <xf numFmtId="0" fontId="7" fillId="0" borderId="15" xfId="0" applyFont="1" applyBorder="1" applyAlignment="1">
      <alignment vertical="center"/>
    </xf>
    <xf numFmtId="0" fontId="11" fillId="0" borderId="16" xfId="0" applyFont="1" applyBorder="1" applyAlignment="1">
      <alignment vertical="center" wrapText="1"/>
    </xf>
    <xf numFmtId="0" fontId="8" fillId="0" borderId="17" xfId="0" applyFont="1" applyBorder="1" applyAlignment="1">
      <alignment vertical="center"/>
    </xf>
    <xf numFmtId="0" fontId="7" fillId="0" borderId="20" xfId="0" applyFont="1" applyBorder="1" applyAlignment="1">
      <alignment vertical="center"/>
    </xf>
    <xf numFmtId="0" fontId="6" fillId="0" borderId="21" xfId="0" applyFont="1" applyBorder="1" applyAlignment="1">
      <alignment horizontal="left" vertical="center" wrapText="1"/>
    </xf>
    <xf numFmtId="0" fontId="11" fillId="0" borderId="21" xfId="0" applyFont="1" applyBorder="1" applyAlignment="1">
      <alignment vertical="center" wrapText="1"/>
    </xf>
    <xf numFmtId="0" fontId="8" fillId="0" borderId="22" xfId="0" applyFont="1" applyBorder="1" applyAlignment="1">
      <alignment vertical="center"/>
    </xf>
    <xf numFmtId="0" fontId="11" fillId="0" borderId="16" xfId="0" applyFont="1" applyBorder="1" applyAlignment="1">
      <alignment horizontal="left" vertical="center" wrapText="1"/>
    </xf>
    <xf numFmtId="0" fontId="8" fillId="0" borderId="17" xfId="0" applyFont="1" applyBorder="1" applyAlignment="1">
      <alignment vertical="center" wrapText="1"/>
    </xf>
    <xf numFmtId="0" fontId="8" fillId="0" borderId="25" xfId="0" applyFont="1" applyBorder="1" applyAlignment="1">
      <alignment vertical="center" wrapText="1"/>
    </xf>
    <xf numFmtId="0" fontId="8" fillId="0" borderId="22" xfId="0" applyFont="1" applyBorder="1" applyAlignment="1">
      <alignment vertical="center" wrapText="1"/>
    </xf>
    <xf numFmtId="0" fontId="9" fillId="0" borderId="15" xfId="0" applyFont="1" applyBorder="1" applyAlignment="1">
      <alignment vertical="center"/>
    </xf>
    <xf numFmtId="0" fontId="13" fillId="0" borderId="25" xfId="0" applyFont="1" applyBorder="1" applyAlignment="1">
      <alignment vertical="center" wrapText="1"/>
    </xf>
    <xf numFmtId="0" fontId="9" fillId="0" borderId="20" xfId="0" applyFont="1" applyBorder="1" applyAlignment="1">
      <alignment vertical="center"/>
    </xf>
    <xf numFmtId="0" fontId="11" fillId="0" borderId="21" xfId="0" applyFont="1" applyBorder="1" applyAlignment="1">
      <alignment horizontal="left" vertical="center" wrapText="1"/>
    </xf>
    <xf numFmtId="0" fontId="11" fillId="6" borderId="21" xfId="0" applyFont="1" applyFill="1" applyBorder="1" applyAlignment="1">
      <alignment vertical="center" wrapText="1"/>
    </xf>
    <xf numFmtId="0" fontId="8" fillId="0" borderId="21" xfId="0" applyFont="1" applyBorder="1" applyAlignment="1">
      <alignment horizontal="left" vertical="center" wrapText="1"/>
    </xf>
    <xf numFmtId="0" fontId="0" fillId="0" borderId="6" xfId="0" applyBorder="1" applyAlignment="1">
      <alignment horizontal="center"/>
    </xf>
    <xf numFmtId="0" fontId="4" fillId="5" borderId="7" xfId="0" applyFont="1" applyFill="1" applyBorder="1" applyAlignment="1">
      <alignment horizontal="center" vertical="center"/>
    </xf>
    <xf numFmtId="0" fontId="9" fillId="0" borderId="9" xfId="0" applyFont="1" applyBorder="1" applyAlignment="1">
      <alignment vertical="center"/>
    </xf>
    <xf numFmtId="0" fontId="11" fillId="0" borderId="8" xfId="0" applyFont="1" applyBorder="1" applyAlignment="1">
      <alignment vertical="center"/>
    </xf>
    <xf numFmtId="0" fontId="8" fillId="0" borderId="25" xfId="0" applyFont="1" applyBorder="1" applyAlignment="1">
      <alignment vertical="center"/>
    </xf>
    <xf numFmtId="0" fontId="7" fillId="0" borderId="16" xfId="0" applyFont="1" applyBorder="1" applyAlignment="1">
      <alignment vertical="center"/>
    </xf>
    <xf numFmtId="0" fontId="8" fillId="0" borderId="16" xfId="0" applyFont="1" applyBorder="1" applyAlignment="1">
      <alignment horizontal="left" vertical="center" wrapText="1"/>
    </xf>
    <xf numFmtId="0" fontId="8" fillId="0" borderId="25" xfId="0" applyFont="1" applyBorder="1"/>
    <xf numFmtId="0" fontId="7" fillId="0" borderId="21" xfId="0" applyFont="1" applyBorder="1" applyAlignment="1">
      <alignment vertical="center"/>
    </xf>
    <xf numFmtId="0" fontId="11" fillId="0" borderId="21" xfId="0" applyFont="1" applyBorder="1" applyAlignment="1">
      <alignment wrapText="1"/>
    </xf>
    <xf numFmtId="0" fontId="8" fillId="0" borderId="22" xfId="0" applyFont="1" applyBorder="1"/>
    <xf numFmtId="0" fontId="8" fillId="0" borderId="21" xfId="0" applyFont="1" applyBorder="1"/>
    <xf numFmtId="0" fontId="13" fillId="0" borderId="25" xfId="0" applyFont="1" applyBorder="1" applyAlignment="1">
      <alignment vertical="center"/>
    </xf>
    <xf numFmtId="0" fontId="7" fillId="0" borderId="8" xfId="0" applyFont="1" applyBorder="1" applyAlignment="1">
      <alignment vertical="center"/>
    </xf>
    <xf numFmtId="0" fontId="8" fillId="0" borderId="8" xfId="0" applyFont="1" applyBorder="1" applyAlignment="1">
      <alignment horizontal="left" vertical="center" wrapText="1"/>
    </xf>
    <xf numFmtId="0" fontId="12" fillId="6" borderId="16" xfId="0" applyFont="1" applyFill="1" applyBorder="1" applyAlignment="1">
      <alignment horizontal="left" vertical="center" wrapText="1"/>
    </xf>
    <xf numFmtId="0" fontId="0" fillId="0" borderId="21" xfId="0" applyBorder="1"/>
    <xf numFmtId="0" fontId="7" fillId="0" borderId="27" xfId="0" applyFont="1" applyBorder="1" applyAlignment="1">
      <alignment vertical="center"/>
    </xf>
    <xf numFmtId="0" fontId="11" fillId="0" borderId="19" xfId="0" applyFont="1" applyBorder="1" applyAlignment="1">
      <alignment horizontal="left" vertical="center" wrapText="1"/>
    </xf>
    <xf numFmtId="0" fontId="11" fillId="0" borderId="19" xfId="0" applyFont="1" applyBorder="1" applyAlignment="1">
      <alignment vertical="center" wrapText="1"/>
    </xf>
    <xf numFmtId="0" fontId="8" fillId="0" borderId="28" xfId="0" applyFont="1" applyBorder="1" applyAlignment="1">
      <alignment vertical="center"/>
    </xf>
    <xf numFmtId="0" fontId="0" fillId="0" borderId="18" xfId="0" applyBorder="1" applyAlignment="1">
      <alignment horizontal="center" vertical="center"/>
    </xf>
    <xf numFmtId="0" fontId="2" fillId="2" borderId="19" xfId="1" applyFont="1" applyBorder="1" applyAlignment="1">
      <alignment horizontal="center" vertical="center" wrapText="1"/>
    </xf>
    <xf numFmtId="0" fontId="4" fillId="5" borderId="19" xfId="0" applyFont="1" applyFill="1" applyBorder="1" applyAlignment="1">
      <alignment horizontal="center" vertical="center"/>
    </xf>
    <xf numFmtId="0" fontId="14" fillId="7" borderId="32" xfId="3" applyFont="1" applyFill="1" applyBorder="1" applyAlignment="1">
      <alignment horizontal="center" vertical="center"/>
    </xf>
    <xf numFmtId="0" fontId="14" fillId="7" borderId="21" xfId="3" applyFont="1" applyFill="1" applyBorder="1" applyAlignment="1">
      <alignment horizontal="center" vertical="center"/>
    </xf>
    <xf numFmtId="0" fontId="8" fillId="4" borderId="21" xfId="3" applyFont="1" applyBorder="1" applyAlignment="1">
      <alignment horizontal="center" vertical="center"/>
    </xf>
    <xf numFmtId="0" fontId="8" fillId="4" borderId="21" xfId="3" applyFont="1" applyBorder="1" applyAlignment="1">
      <alignment horizontal="center" vertical="center" wrapText="1"/>
    </xf>
    <xf numFmtId="0" fontId="13" fillId="9" borderId="21" xfId="0" applyFont="1" applyFill="1" applyBorder="1" applyAlignment="1">
      <alignment horizontal="center" vertical="center" wrapText="1"/>
    </xf>
    <xf numFmtId="0" fontId="13" fillId="9" borderId="22" xfId="0" applyFont="1" applyFill="1" applyBorder="1" applyAlignment="1">
      <alignment horizontal="center" vertical="center" wrapText="1"/>
    </xf>
    <xf numFmtId="0" fontId="0" fillId="0" borderId="11" xfId="0" applyBorder="1" applyAlignment="1">
      <alignment horizontal="center" vertical="center"/>
    </xf>
    <xf numFmtId="0" fontId="0" fillId="0" borderId="23" xfId="0" applyBorder="1" applyAlignment="1">
      <alignment horizontal="center" vertical="center"/>
    </xf>
    <xf numFmtId="0" fontId="0" fillId="0" borderId="12" xfId="0" applyBorder="1" applyAlignment="1">
      <alignment horizontal="center" vertical="center"/>
    </xf>
    <xf numFmtId="0" fontId="8" fillId="4" borderId="16" xfId="3" applyFont="1" applyBorder="1" applyAlignment="1">
      <alignment horizontal="center" vertical="center" wrapText="1"/>
    </xf>
    <xf numFmtId="0" fontId="8" fillId="4" borderId="17" xfId="3" applyFont="1" applyBorder="1" applyAlignment="1">
      <alignment horizontal="center" vertical="center" wrapText="1"/>
    </xf>
    <xf numFmtId="0" fontId="2" fillId="2" borderId="26" xfId="1" applyFont="1" applyBorder="1" applyAlignment="1">
      <alignment horizontal="center" vertical="center"/>
    </xf>
    <xf numFmtId="0" fontId="4" fillId="5" borderId="14"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24" xfId="0" applyFont="1" applyFill="1" applyBorder="1" applyAlignment="1">
      <alignment horizontal="center" vertical="center"/>
    </xf>
    <xf numFmtId="0" fontId="4" fillId="5" borderId="18" xfId="0" applyFont="1" applyFill="1" applyBorder="1" applyAlignment="1">
      <alignment horizontal="center" vertical="center"/>
    </xf>
    <xf numFmtId="0" fontId="5" fillId="7" borderId="29" xfId="2" applyFont="1" applyFill="1" applyBorder="1" applyAlignment="1">
      <alignment horizontal="center" vertical="center"/>
    </xf>
    <xf numFmtId="0" fontId="5" fillId="7" borderId="30" xfId="2" applyFont="1" applyFill="1" applyBorder="1" applyAlignment="1">
      <alignment horizontal="center" vertical="center"/>
    </xf>
    <xf numFmtId="0" fontId="5" fillId="7" borderId="31" xfId="2" applyFont="1" applyFill="1" applyBorder="1" applyAlignment="1">
      <alignment horizontal="center" vertical="center"/>
    </xf>
    <xf numFmtId="0" fontId="8" fillId="8" borderId="16" xfId="3" applyFont="1" applyFill="1" applyBorder="1" applyAlignment="1">
      <alignment horizontal="center" vertical="center" wrapText="1"/>
    </xf>
    <xf numFmtId="0" fontId="2" fillId="2" borderId="0" xfId="1" applyFont="1" applyBorder="1" applyAlignment="1">
      <alignment horizontal="center" vertical="center" wrapText="1"/>
    </xf>
    <xf numFmtId="0" fontId="2" fillId="2" borderId="3" xfId="1" applyFont="1" applyBorder="1" applyAlignment="1">
      <alignment horizontal="center" vertical="center" wrapText="1"/>
    </xf>
  </cellXfs>
  <cellStyles count="4">
    <cellStyle name="60% - Accent5" xfId="3" builtinId="48"/>
    <cellStyle name="Accent5" xfId="2" builtinId="45"/>
    <cellStyle name="Normal" xfId="0" builtinId="0"/>
    <cellStyle name="Note" xfId="1" builtinId="10"/>
  </cellStyles>
  <dxfs count="0"/>
  <tableStyles count="0" defaultTableStyle="TableStyleMedium2" defaultPivotStyle="PivotStyleLight16"/>
  <colors>
    <mruColors>
      <color rgb="FF9BC2E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03E2C-6495-41F9-8CE6-99C40BCA2462}">
  <dimension ref="A1:H157"/>
  <sheetViews>
    <sheetView tabSelected="1" zoomScale="80" zoomScaleNormal="80" workbookViewId="0">
      <selection activeCell="D4" sqref="D4"/>
    </sheetView>
  </sheetViews>
  <sheetFormatPr defaultRowHeight="13.8" x14ac:dyDescent="0.25"/>
  <cols>
    <col min="1" max="1" width="3.59765625" style="1" bestFit="1" customWidth="1"/>
    <col min="2" max="2" width="16.19921875" bestFit="1" customWidth="1"/>
    <col min="3" max="3" width="19.09765625" customWidth="1"/>
    <col min="4" max="4" width="69.59765625" customWidth="1"/>
    <col min="5" max="5" width="6.69921875" bestFit="1" customWidth="1"/>
    <col min="6" max="6" width="61.3984375" customWidth="1"/>
    <col min="7" max="7" width="40" style="3" customWidth="1"/>
    <col min="8" max="8" width="13.19921875" customWidth="1"/>
  </cols>
  <sheetData>
    <row r="1" spans="1:8" ht="14.4" thickBot="1" x14ac:dyDescent="0.3"/>
    <row r="2" spans="1:8" ht="39" customHeight="1" x14ac:dyDescent="0.25">
      <c r="A2" s="82" t="s">
        <v>332</v>
      </c>
      <c r="B2" s="83"/>
      <c r="C2" s="83"/>
      <c r="D2" s="84"/>
      <c r="E2" s="85" t="s">
        <v>0</v>
      </c>
      <c r="F2" s="85"/>
      <c r="G2" s="73" t="s">
        <v>331</v>
      </c>
      <c r="H2" s="74"/>
    </row>
    <row r="3" spans="1:8" ht="27" thickBot="1" x14ac:dyDescent="0.3">
      <c r="A3" s="64" t="s">
        <v>1</v>
      </c>
      <c r="B3" s="65" t="s">
        <v>2</v>
      </c>
      <c r="C3" s="65" t="s">
        <v>3</v>
      </c>
      <c r="D3" s="65" t="s">
        <v>4</v>
      </c>
      <c r="E3" s="66">
        <v>2023</v>
      </c>
      <c r="F3" s="67" t="s">
        <v>5</v>
      </c>
      <c r="G3" s="68" t="s">
        <v>6</v>
      </c>
      <c r="H3" s="69" t="s">
        <v>7</v>
      </c>
    </row>
    <row r="4" spans="1:8" ht="71.099999999999994" customHeight="1" thickBot="1" x14ac:dyDescent="0.3">
      <c r="A4" s="61">
        <v>1</v>
      </c>
      <c r="B4" s="62" t="s">
        <v>8</v>
      </c>
      <c r="C4" s="63">
        <v>611120</v>
      </c>
      <c r="D4" s="63" t="s">
        <v>9</v>
      </c>
      <c r="E4" s="57">
        <v>618020</v>
      </c>
      <c r="F4" s="58" t="s">
        <v>10</v>
      </c>
      <c r="G4" s="59" t="s">
        <v>11</v>
      </c>
      <c r="H4" s="60" t="s">
        <v>12</v>
      </c>
    </row>
    <row r="5" spans="1:8" x14ac:dyDescent="0.25">
      <c r="A5" s="70">
        <f>A4+1</f>
        <v>2</v>
      </c>
      <c r="B5" s="86" t="s">
        <v>13</v>
      </c>
      <c r="C5" s="79">
        <v>611111</v>
      </c>
      <c r="D5" s="76" t="s">
        <v>14</v>
      </c>
      <c r="E5" s="23">
        <v>618011</v>
      </c>
      <c r="F5" s="24" t="s">
        <v>15</v>
      </c>
      <c r="G5" s="24" t="s">
        <v>16</v>
      </c>
      <c r="H5" s="25" t="s">
        <v>17</v>
      </c>
    </row>
    <row r="6" spans="1:8" ht="31.2" thickBot="1" x14ac:dyDescent="0.3">
      <c r="A6" s="72"/>
      <c r="B6" s="86"/>
      <c r="C6" s="81"/>
      <c r="D6" s="78"/>
      <c r="E6" s="26"/>
      <c r="F6" s="27" t="s">
        <v>330</v>
      </c>
      <c r="G6" s="28" t="s">
        <v>18</v>
      </c>
      <c r="H6" s="29" t="s">
        <v>19</v>
      </c>
    </row>
    <row r="7" spans="1:8" ht="34.799999999999997" customHeight="1" x14ac:dyDescent="0.25">
      <c r="A7" s="70">
        <f>A5+1</f>
        <v>3</v>
      </c>
      <c r="B7" s="86"/>
      <c r="C7" s="79">
        <v>611113</v>
      </c>
      <c r="D7" s="76" t="s">
        <v>20</v>
      </c>
      <c r="E7" s="23">
        <v>618013</v>
      </c>
      <c r="F7" s="30" t="s">
        <v>21</v>
      </c>
      <c r="G7" s="24" t="s">
        <v>22</v>
      </c>
      <c r="H7" s="31" t="s">
        <v>23</v>
      </c>
    </row>
    <row r="8" spans="1:8" x14ac:dyDescent="0.25">
      <c r="A8" s="71"/>
      <c r="B8" s="86"/>
      <c r="C8" s="80"/>
      <c r="D8" s="77"/>
      <c r="E8" s="5"/>
      <c r="F8" s="16"/>
      <c r="G8" s="10" t="s">
        <v>24</v>
      </c>
      <c r="H8" s="32" t="s">
        <v>25</v>
      </c>
    </row>
    <row r="9" spans="1:8" x14ac:dyDescent="0.25">
      <c r="A9" s="71"/>
      <c r="B9" s="86"/>
      <c r="C9" s="80"/>
      <c r="D9" s="77"/>
      <c r="E9" s="5"/>
      <c r="F9" s="16"/>
      <c r="G9" s="10" t="s">
        <v>26</v>
      </c>
      <c r="H9" s="32" t="s">
        <v>27</v>
      </c>
    </row>
    <row r="10" spans="1:8" x14ac:dyDescent="0.25">
      <c r="A10" s="71"/>
      <c r="B10" s="86"/>
      <c r="C10" s="80"/>
      <c r="D10" s="77"/>
      <c r="E10" s="5"/>
      <c r="F10" s="16"/>
      <c r="G10" s="10" t="s">
        <v>28</v>
      </c>
      <c r="H10" s="32" t="s">
        <v>29</v>
      </c>
    </row>
    <row r="11" spans="1:8" x14ac:dyDescent="0.25">
      <c r="A11" s="71"/>
      <c r="B11" s="86"/>
      <c r="C11" s="80"/>
      <c r="D11" s="77"/>
      <c r="E11" s="5"/>
      <c r="F11" s="16"/>
      <c r="G11" s="10" t="s">
        <v>30</v>
      </c>
      <c r="H11" s="32" t="s">
        <v>31</v>
      </c>
    </row>
    <row r="12" spans="1:8" x14ac:dyDescent="0.25">
      <c r="A12" s="71"/>
      <c r="B12" s="86"/>
      <c r="C12" s="80"/>
      <c r="D12" s="77"/>
      <c r="E12" s="5"/>
      <c r="F12" s="16"/>
      <c r="G12" s="10" t="s">
        <v>32</v>
      </c>
      <c r="H12" s="32" t="s">
        <v>33</v>
      </c>
    </row>
    <row r="13" spans="1:8" x14ac:dyDescent="0.25">
      <c r="A13" s="71"/>
      <c r="B13" s="86"/>
      <c r="C13" s="80"/>
      <c r="D13" s="77"/>
      <c r="E13" s="5"/>
      <c r="F13" s="16"/>
      <c r="G13" s="10" t="s">
        <v>34</v>
      </c>
      <c r="H13" s="32" t="s">
        <v>35</v>
      </c>
    </row>
    <row r="14" spans="1:8" x14ac:dyDescent="0.25">
      <c r="A14" s="71"/>
      <c r="B14" s="86"/>
      <c r="C14" s="80"/>
      <c r="D14" s="77"/>
      <c r="E14" s="5"/>
      <c r="F14" s="16"/>
      <c r="G14" s="10" t="s">
        <v>36</v>
      </c>
      <c r="H14" s="32" t="s">
        <v>37</v>
      </c>
    </row>
    <row r="15" spans="1:8" x14ac:dyDescent="0.25">
      <c r="A15" s="71"/>
      <c r="B15" s="86"/>
      <c r="C15" s="80"/>
      <c r="D15" s="77"/>
      <c r="E15" s="5"/>
      <c r="F15" s="16"/>
      <c r="G15" s="10" t="s">
        <v>38</v>
      </c>
      <c r="H15" s="32" t="s">
        <v>39</v>
      </c>
    </row>
    <row r="16" spans="1:8" x14ac:dyDescent="0.25">
      <c r="A16" s="71"/>
      <c r="B16" s="86"/>
      <c r="C16" s="80"/>
      <c r="D16" s="77"/>
      <c r="E16" s="5"/>
      <c r="F16" s="16"/>
      <c r="G16" s="10" t="s">
        <v>40</v>
      </c>
      <c r="H16" s="32" t="s">
        <v>41</v>
      </c>
    </row>
    <row r="17" spans="1:8" x14ac:dyDescent="0.25">
      <c r="A17" s="71"/>
      <c r="B17" s="86"/>
      <c r="C17" s="80"/>
      <c r="D17" s="77"/>
      <c r="E17" s="5"/>
      <c r="F17" s="16"/>
      <c r="G17" s="10" t="s">
        <v>42</v>
      </c>
      <c r="H17" s="32" t="s">
        <v>43</v>
      </c>
    </row>
    <row r="18" spans="1:8" x14ac:dyDescent="0.25">
      <c r="A18" s="71"/>
      <c r="B18" s="86"/>
      <c r="C18" s="80"/>
      <c r="D18" s="77"/>
      <c r="E18" s="5"/>
      <c r="F18" s="16"/>
      <c r="G18" s="10" t="s">
        <v>44</v>
      </c>
      <c r="H18" s="32" t="s">
        <v>45</v>
      </c>
    </row>
    <row r="19" spans="1:8" ht="22.5" customHeight="1" thickBot="1" x14ac:dyDescent="0.3">
      <c r="A19" s="72"/>
      <c r="B19" s="86"/>
      <c r="C19" s="81"/>
      <c r="D19" s="78"/>
      <c r="E19" s="26"/>
      <c r="F19" s="28"/>
      <c r="G19" s="28" t="s">
        <v>46</v>
      </c>
      <c r="H19" s="33" t="s">
        <v>47</v>
      </c>
    </row>
    <row r="20" spans="1:8" x14ac:dyDescent="0.25">
      <c r="A20" s="70">
        <f>A7+1</f>
        <v>4</v>
      </c>
      <c r="B20" s="86"/>
      <c r="C20" s="79">
        <v>611115</v>
      </c>
      <c r="D20" s="76" t="s">
        <v>48</v>
      </c>
      <c r="E20" s="34">
        <v>618015</v>
      </c>
      <c r="F20" s="30" t="s">
        <v>49</v>
      </c>
      <c r="G20" s="24" t="s">
        <v>50</v>
      </c>
      <c r="H20" s="31" t="s">
        <v>51</v>
      </c>
    </row>
    <row r="21" spans="1:8" x14ac:dyDescent="0.25">
      <c r="A21" s="71"/>
      <c r="B21" s="86"/>
      <c r="C21" s="80"/>
      <c r="D21" s="77"/>
      <c r="E21" s="15"/>
      <c r="F21" s="17" t="s">
        <v>52</v>
      </c>
      <c r="G21" s="10" t="s">
        <v>53</v>
      </c>
      <c r="H21" s="32" t="s">
        <v>54</v>
      </c>
    </row>
    <row r="22" spans="1:8" x14ac:dyDescent="0.25">
      <c r="A22" s="71"/>
      <c r="B22" s="86"/>
      <c r="C22" s="80"/>
      <c r="D22" s="77"/>
      <c r="E22" s="15"/>
      <c r="F22" s="17" t="s">
        <v>55</v>
      </c>
      <c r="G22" s="10" t="s">
        <v>56</v>
      </c>
      <c r="H22" s="32" t="s">
        <v>57</v>
      </c>
    </row>
    <row r="23" spans="1:8" x14ac:dyDescent="0.25">
      <c r="A23" s="71"/>
      <c r="B23" s="86"/>
      <c r="C23" s="80"/>
      <c r="D23" s="77"/>
      <c r="E23" s="15"/>
      <c r="F23" s="18" t="s">
        <v>58</v>
      </c>
      <c r="G23" s="13" t="s">
        <v>59</v>
      </c>
      <c r="H23" s="35" t="s">
        <v>60</v>
      </c>
    </row>
    <row r="24" spans="1:8" x14ac:dyDescent="0.25">
      <c r="A24" s="71"/>
      <c r="B24" s="86"/>
      <c r="C24" s="80"/>
      <c r="D24" s="77"/>
      <c r="E24" s="15"/>
      <c r="F24" s="16"/>
      <c r="G24" s="10" t="s">
        <v>61</v>
      </c>
      <c r="H24" s="32" t="s">
        <v>62</v>
      </c>
    </row>
    <row r="25" spans="1:8" x14ac:dyDescent="0.25">
      <c r="A25" s="71"/>
      <c r="B25" s="86"/>
      <c r="C25" s="80"/>
      <c r="D25" s="77"/>
      <c r="E25" s="15"/>
      <c r="F25" s="16"/>
      <c r="G25" s="10" t="s">
        <v>63</v>
      </c>
      <c r="H25" s="32" t="s">
        <v>64</v>
      </c>
    </row>
    <row r="26" spans="1:8" ht="14.4" thickBot="1" x14ac:dyDescent="0.3">
      <c r="A26" s="72"/>
      <c r="B26" s="86"/>
      <c r="C26" s="81"/>
      <c r="D26" s="78"/>
      <c r="E26" s="36"/>
      <c r="F26" s="37"/>
      <c r="G26" s="38" t="s">
        <v>65</v>
      </c>
      <c r="H26" s="33" t="s">
        <v>66</v>
      </c>
    </row>
    <row r="27" spans="1:8" ht="15" customHeight="1" x14ac:dyDescent="0.25">
      <c r="A27" s="70">
        <f>A20+1</f>
        <v>5</v>
      </c>
      <c r="B27" s="86"/>
      <c r="C27" s="79">
        <v>611116</v>
      </c>
      <c r="D27" s="76" t="s">
        <v>67</v>
      </c>
      <c r="E27" s="23">
        <v>618016</v>
      </c>
      <c r="F27" s="30" t="s">
        <v>68</v>
      </c>
      <c r="G27" s="24" t="s">
        <v>69</v>
      </c>
      <c r="H27" s="31" t="s">
        <v>70</v>
      </c>
    </row>
    <row r="28" spans="1:8" ht="29.25" customHeight="1" x14ac:dyDescent="0.25">
      <c r="A28" s="71"/>
      <c r="B28" s="86"/>
      <c r="C28" s="80"/>
      <c r="D28" s="77"/>
      <c r="E28" s="5"/>
      <c r="F28" s="16" t="s">
        <v>71</v>
      </c>
      <c r="G28" s="10" t="s">
        <v>72</v>
      </c>
      <c r="H28" s="32" t="s">
        <v>73</v>
      </c>
    </row>
    <row r="29" spans="1:8" x14ac:dyDescent="0.25">
      <c r="A29" s="71"/>
      <c r="B29" s="86"/>
      <c r="C29" s="80"/>
      <c r="D29" s="77"/>
      <c r="E29" s="5"/>
      <c r="F29" s="16" t="s">
        <v>74</v>
      </c>
      <c r="G29" s="10" t="s">
        <v>75</v>
      </c>
      <c r="H29" s="32" t="s">
        <v>76</v>
      </c>
    </row>
    <row r="30" spans="1:8" x14ac:dyDescent="0.25">
      <c r="A30" s="71"/>
      <c r="B30" s="86"/>
      <c r="C30" s="80"/>
      <c r="D30" s="77"/>
      <c r="E30" s="5"/>
      <c r="F30" s="16"/>
      <c r="G30" s="10" t="s">
        <v>77</v>
      </c>
      <c r="H30" s="32" t="s">
        <v>78</v>
      </c>
    </row>
    <row r="31" spans="1:8" x14ac:dyDescent="0.25">
      <c r="A31" s="71"/>
      <c r="B31" s="86"/>
      <c r="C31" s="80"/>
      <c r="D31" s="77"/>
      <c r="E31" s="5"/>
      <c r="F31" s="16"/>
      <c r="G31" s="10" t="s">
        <v>79</v>
      </c>
      <c r="H31" s="32" t="s">
        <v>80</v>
      </c>
    </row>
    <row r="32" spans="1:8" ht="24.75" customHeight="1" x14ac:dyDescent="0.25">
      <c r="A32" s="71"/>
      <c r="B32" s="86"/>
      <c r="C32" s="80"/>
      <c r="D32" s="77"/>
      <c r="E32" s="5"/>
      <c r="F32" s="16"/>
      <c r="G32" s="10" t="s">
        <v>81</v>
      </c>
      <c r="H32" s="32" t="s">
        <v>82</v>
      </c>
    </row>
    <row r="33" spans="1:8" ht="24.75" customHeight="1" x14ac:dyDescent="0.25">
      <c r="A33" s="71"/>
      <c r="B33" s="86"/>
      <c r="C33" s="80"/>
      <c r="D33" s="77"/>
      <c r="E33" s="5"/>
      <c r="F33" s="16"/>
      <c r="G33" s="10" t="s">
        <v>83</v>
      </c>
      <c r="H33" s="32" t="s">
        <v>84</v>
      </c>
    </row>
    <row r="34" spans="1:8" x14ac:dyDescent="0.25">
      <c r="A34" s="71"/>
      <c r="B34" s="86"/>
      <c r="C34" s="80"/>
      <c r="D34" s="77"/>
      <c r="E34" s="5"/>
      <c r="F34" s="8"/>
      <c r="G34" s="10" t="s">
        <v>85</v>
      </c>
      <c r="H34" s="32" t="s">
        <v>86</v>
      </c>
    </row>
    <row r="35" spans="1:8" x14ac:dyDescent="0.25">
      <c r="A35" s="71"/>
      <c r="B35" s="86"/>
      <c r="C35" s="80"/>
      <c r="D35" s="77"/>
      <c r="E35" s="5"/>
      <c r="F35" s="8"/>
      <c r="G35" s="10" t="s">
        <v>87</v>
      </c>
      <c r="H35" s="32" t="s">
        <v>88</v>
      </c>
    </row>
    <row r="36" spans="1:8" x14ac:dyDescent="0.25">
      <c r="A36" s="71"/>
      <c r="B36" s="86"/>
      <c r="C36" s="80"/>
      <c r="D36" s="77"/>
      <c r="E36" s="5"/>
      <c r="F36" s="8"/>
      <c r="G36" s="10" t="s">
        <v>89</v>
      </c>
      <c r="H36" s="32" t="s">
        <v>90</v>
      </c>
    </row>
    <row r="37" spans="1:8" x14ac:dyDescent="0.25">
      <c r="A37" s="71"/>
      <c r="B37" s="86"/>
      <c r="C37" s="80"/>
      <c r="D37" s="77"/>
      <c r="E37" s="5"/>
      <c r="F37" s="8"/>
      <c r="G37" s="10" t="s">
        <v>91</v>
      </c>
      <c r="H37" s="32" t="s">
        <v>92</v>
      </c>
    </row>
    <row r="38" spans="1:8" x14ac:dyDescent="0.25">
      <c r="A38" s="71"/>
      <c r="B38" s="86"/>
      <c r="C38" s="80"/>
      <c r="D38" s="77"/>
      <c r="E38" s="5"/>
      <c r="F38" s="8"/>
      <c r="G38" s="10" t="s">
        <v>93</v>
      </c>
      <c r="H38" s="32" t="s">
        <v>94</v>
      </c>
    </row>
    <row r="39" spans="1:8" x14ac:dyDescent="0.25">
      <c r="A39" s="71"/>
      <c r="B39" s="86"/>
      <c r="C39" s="80"/>
      <c r="D39" s="77"/>
      <c r="E39" s="5"/>
      <c r="F39" s="8"/>
      <c r="G39" s="10" t="s">
        <v>95</v>
      </c>
      <c r="H39" s="32" t="s">
        <v>96</v>
      </c>
    </row>
    <row r="40" spans="1:8" ht="14.4" thickBot="1" x14ac:dyDescent="0.3">
      <c r="A40" s="72"/>
      <c r="B40" s="86"/>
      <c r="C40" s="81"/>
      <c r="D40" s="78"/>
      <c r="E40" s="26"/>
      <c r="F40" s="39"/>
      <c r="G40" s="28" t="s">
        <v>97</v>
      </c>
      <c r="H40" s="33" t="s">
        <v>98</v>
      </c>
    </row>
    <row r="41" spans="1:8" ht="37.5" customHeight="1" thickBot="1" x14ac:dyDescent="0.3">
      <c r="A41" s="40">
        <f>A27+1</f>
        <v>6</v>
      </c>
      <c r="B41" s="86"/>
      <c r="C41" s="41">
        <v>611117</v>
      </c>
      <c r="D41" s="19" t="s">
        <v>99</v>
      </c>
      <c r="E41" s="42">
        <v>618017</v>
      </c>
      <c r="F41" s="20" t="s">
        <v>100</v>
      </c>
      <c r="G41" s="43" t="s">
        <v>101</v>
      </c>
      <c r="H41" s="22" t="s">
        <v>102</v>
      </c>
    </row>
    <row r="42" spans="1:8" ht="30" customHeight="1" x14ac:dyDescent="0.25">
      <c r="A42" s="70">
        <f>A41+1</f>
        <v>7</v>
      </c>
      <c r="B42" s="86"/>
      <c r="C42" s="79">
        <v>611119</v>
      </c>
      <c r="D42" s="76" t="s">
        <v>103</v>
      </c>
      <c r="E42" s="23">
        <v>618019</v>
      </c>
      <c r="F42" s="24" t="s">
        <v>104</v>
      </c>
      <c r="G42" s="24" t="s">
        <v>106</v>
      </c>
      <c r="H42" s="25" t="s">
        <v>107</v>
      </c>
    </row>
    <row r="43" spans="1:8" x14ac:dyDescent="0.25">
      <c r="A43" s="71"/>
      <c r="B43" s="86"/>
      <c r="C43" s="80"/>
      <c r="D43" s="77"/>
      <c r="E43" s="5"/>
      <c r="F43" s="16" t="s">
        <v>108</v>
      </c>
      <c r="G43" s="10" t="s">
        <v>105</v>
      </c>
      <c r="H43" s="44" t="s">
        <v>109</v>
      </c>
    </row>
    <row r="44" spans="1:8" x14ac:dyDescent="0.25">
      <c r="A44" s="71"/>
      <c r="B44" s="86"/>
      <c r="C44" s="80"/>
      <c r="D44" s="77"/>
      <c r="E44" s="5"/>
      <c r="F44" s="16"/>
      <c r="G44" s="10" t="s">
        <v>110</v>
      </c>
      <c r="H44" s="44" t="s">
        <v>111</v>
      </c>
    </row>
    <row r="45" spans="1:8" ht="27.75" customHeight="1" x14ac:dyDescent="0.25">
      <c r="A45" s="71"/>
      <c r="B45" s="86"/>
      <c r="C45" s="80"/>
      <c r="D45" s="77"/>
      <c r="E45" s="5"/>
      <c r="F45" s="8"/>
      <c r="G45" s="10" t="s">
        <v>112</v>
      </c>
      <c r="H45" s="44" t="s">
        <v>113</v>
      </c>
    </row>
    <row r="46" spans="1:8" ht="26.25" customHeight="1" x14ac:dyDescent="0.25">
      <c r="A46" s="71"/>
      <c r="B46" s="86"/>
      <c r="C46" s="80"/>
      <c r="D46" s="77"/>
      <c r="E46" s="5"/>
      <c r="F46" s="8"/>
      <c r="G46" s="10" t="s">
        <v>114</v>
      </c>
      <c r="H46" s="44" t="s">
        <v>115</v>
      </c>
    </row>
    <row r="47" spans="1:8" x14ac:dyDescent="0.25">
      <c r="A47" s="71"/>
      <c r="B47" s="86"/>
      <c r="C47" s="80"/>
      <c r="D47" s="77"/>
      <c r="E47" s="5"/>
      <c r="F47" s="8"/>
      <c r="G47" s="10" t="s">
        <v>116</v>
      </c>
      <c r="H47" s="44" t="s">
        <v>117</v>
      </c>
    </row>
    <row r="48" spans="1:8" x14ac:dyDescent="0.25">
      <c r="A48" s="71"/>
      <c r="B48" s="86"/>
      <c r="C48" s="80"/>
      <c r="D48" s="77"/>
      <c r="E48" s="5"/>
      <c r="F48" s="8"/>
      <c r="G48" s="10" t="s">
        <v>118</v>
      </c>
      <c r="H48" s="44" t="s">
        <v>119</v>
      </c>
    </row>
    <row r="49" spans="1:8" x14ac:dyDescent="0.25">
      <c r="A49" s="71"/>
      <c r="B49" s="86"/>
      <c r="C49" s="80"/>
      <c r="D49" s="77"/>
      <c r="E49" s="5"/>
      <c r="F49" s="8"/>
      <c r="G49" s="10" t="s">
        <v>120</v>
      </c>
      <c r="H49" s="44" t="s">
        <v>121</v>
      </c>
    </row>
    <row r="50" spans="1:8" x14ac:dyDescent="0.25">
      <c r="A50" s="71"/>
      <c r="B50" s="86"/>
      <c r="C50" s="80"/>
      <c r="D50" s="77"/>
      <c r="E50" s="5"/>
      <c r="F50" s="8"/>
      <c r="G50" s="10" t="s">
        <v>122</v>
      </c>
      <c r="H50" s="44" t="s">
        <v>123</v>
      </c>
    </row>
    <row r="51" spans="1:8" x14ac:dyDescent="0.25">
      <c r="A51" s="71"/>
      <c r="B51" s="86"/>
      <c r="C51" s="80"/>
      <c r="D51" s="77"/>
      <c r="E51" s="5"/>
      <c r="F51" s="8"/>
      <c r="G51" s="10" t="s">
        <v>124</v>
      </c>
      <c r="H51" s="44" t="s">
        <v>125</v>
      </c>
    </row>
    <row r="52" spans="1:8" x14ac:dyDescent="0.25">
      <c r="A52" s="71"/>
      <c r="B52" s="86"/>
      <c r="C52" s="80"/>
      <c r="D52" s="77"/>
      <c r="E52" s="5"/>
      <c r="F52" s="6"/>
      <c r="G52" s="10" t="s">
        <v>126</v>
      </c>
      <c r="H52" s="44" t="s">
        <v>127</v>
      </c>
    </row>
    <row r="53" spans="1:8" x14ac:dyDescent="0.25">
      <c r="A53" s="71"/>
      <c r="B53" s="86"/>
      <c r="C53" s="80"/>
      <c r="D53" s="77"/>
      <c r="E53" s="5"/>
      <c r="F53" s="8"/>
      <c r="G53" s="10" t="s">
        <v>128</v>
      </c>
      <c r="H53" s="44" t="s">
        <v>129</v>
      </c>
    </row>
    <row r="54" spans="1:8" x14ac:dyDescent="0.25">
      <c r="A54" s="71"/>
      <c r="B54" s="86"/>
      <c r="C54" s="80"/>
      <c r="D54" s="77"/>
      <c r="E54" s="5"/>
      <c r="F54" s="8"/>
      <c r="G54" s="10" t="s">
        <v>130</v>
      </c>
      <c r="H54" s="44" t="s">
        <v>131</v>
      </c>
    </row>
    <row r="55" spans="1:8" x14ac:dyDescent="0.25">
      <c r="A55" s="71"/>
      <c r="B55" s="86"/>
      <c r="C55" s="80"/>
      <c r="D55" s="77"/>
      <c r="E55" s="5"/>
      <c r="F55" s="8"/>
      <c r="G55" s="10" t="s">
        <v>69</v>
      </c>
      <c r="H55" s="44" t="s">
        <v>70</v>
      </c>
    </row>
    <row r="56" spans="1:8" ht="31.5" customHeight="1" x14ac:dyDescent="0.25">
      <c r="A56" s="71"/>
      <c r="B56" s="86"/>
      <c r="C56" s="80"/>
      <c r="D56" s="77"/>
      <c r="E56" s="5"/>
      <c r="F56" s="8"/>
      <c r="G56" s="10" t="s">
        <v>132</v>
      </c>
      <c r="H56" s="44" t="s">
        <v>133</v>
      </c>
    </row>
    <row r="57" spans="1:8" ht="22.5" customHeight="1" x14ac:dyDescent="0.25">
      <c r="A57" s="71"/>
      <c r="B57" s="86"/>
      <c r="C57" s="80"/>
      <c r="D57" s="77"/>
      <c r="E57" s="5"/>
      <c r="F57" s="8"/>
      <c r="G57" s="10" t="s">
        <v>134</v>
      </c>
      <c r="H57" s="44" t="s">
        <v>135</v>
      </c>
    </row>
    <row r="58" spans="1:8" x14ac:dyDescent="0.25">
      <c r="A58" s="71"/>
      <c r="B58" s="86"/>
      <c r="C58" s="80"/>
      <c r="D58" s="77"/>
      <c r="E58" s="5"/>
      <c r="F58" s="8"/>
      <c r="G58" s="10" t="s">
        <v>136</v>
      </c>
      <c r="H58" s="44" t="s">
        <v>137</v>
      </c>
    </row>
    <row r="59" spans="1:8" x14ac:dyDescent="0.25">
      <c r="A59" s="71"/>
      <c r="B59" s="86"/>
      <c r="C59" s="80"/>
      <c r="D59" s="77"/>
      <c r="E59" s="5"/>
      <c r="F59" s="8"/>
      <c r="G59" s="10" t="s">
        <v>138</v>
      </c>
      <c r="H59" s="44" t="s">
        <v>139</v>
      </c>
    </row>
    <row r="60" spans="1:8" x14ac:dyDescent="0.25">
      <c r="A60" s="71"/>
      <c r="B60" s="86"/>
      <c r="C60" s="80"/>
      <c r="D60" s="77"/>
      <c r="E60" s="5"/>
      <c r="F60" s="8"/>
      <c r="G60" s="10" t="s">
        <v>140</v>
      </c>
      <c r="H60" s="44" t="s">
        <v>141</v>
      </c>
    </row>
    <row r="61" spans="1:8" x14ac:dyDescent="0.25">
      <c r="A61" s="71"/>
      <c r="B61" s="86"/>
      <c r="C61" s="80"/>
      <c r="D61" s="77"/>
      <c r="E61" s="5"/>
      <c r="F61" s="8"/>
      <c r="G61" s="10" t="s">
        <v>142</v>
      </c>
      <c r="H61" s="44" t="s">
        <v>143</v>
      </c>
    </row>
    <row r="62" spans="1:8" x14ac:dyDescent="0.25">
      <c r="A62" s="71"/>
      <c r="B62" s="86"/>
      <c r="C62" s="80"/>
      <c r="D62" s="77"/>
      <c r="E62" s="5"/>
      <c r="F62" s="8"/>
      <c r="G62" s="10" t="s">
        <v>144</v>
      </c>
      <c r="H62" s="44" t="s">
        <v>145</v>
      </c>
    </row>
    <row r="63" spans="1:8" ht="14.4" thickBot="1" x14ac:dyDescent="0.3">
      <c r="A63" s="72"/>
      <c r="B63" s="87"/>
      <c r="C63" s="81"/>
      <c r="D63" s="78"/>
      <c r="E63" s="26"/>
      <c r="F63" s="39"/>
      <c r="G63" s="28" t="s">
        <v>146</v>
      </c>
      <c r="H63" s="29" t="s">
        <v>147</v>
      </c>
    </row>
    <row r="64" spans="1:8" x14ac:dyDescent="0.25">
      <c r="A64" s="70">
        <f>A42+1</f>
        <v>8</v>
      </c>
      <c r="B64" s="75" t="s">
        <v>148</v>
      </c>
      <c r="C64" s="79">
        <v>611101</v>
      </c>
      <c r="D64" s="76" t="s">
        <v>149</v>
      </c>
      <c r="E64" s="45">
        <v>618001</v>
      </c>
      <c r="F64" s="46" t="s">
        <v>150</v>
      </c>
      <c r="G64" s="24" t="s">
        <v>16</v>
      </c>
      <c r="H64" s="25" t="s">
        <v>17</v>
      </c>
    </row>
    <row r="65" spans="1:8" ht="26.25" customHeight="1" x14ac:dyDescent="0.25">
      <c r="A65" s="71"/>
      <c r="B65" s="75"/>
      <c r="C65" s="80"/>
      <c r="D65" s="77"/>
      <c r="E65" s="4"/>
      <c r="F65" s="8" t="s">
        <v>151</v>
      </c>
      <c r="G65" s="10" t="s">
        <v>18</v>
      </c>
      <c r="H65" s="44" t="s">
        <v>19</v>
      </c>
    </row>
    <row r="66" spans="1:8" ht="26.4" x14ac:dyDescent="0.25">
      <c r="A66" s="71"/>
      <c r="B66" s="75"/>
      <c r="C66" s="80"/>
      <c r="D66" s="77"/>
      <c r="E66" s="4"/>
      <c r="F66" s="8" t="s">
        <v>152</v>
      </c>
      <c r="G66" s="11"/>
      <c r="H66" s="47"/>
    </row>
    <row r="67" spans="1:8" ht="27" thickBot="1" x14ac:dyDescent="0.3">
      <c r="A67" s="72"/>
      <c r="B67" s="75"/>
      <c r="C67" s="81"/>
      <c r="D67" s="78"/>
      <c r="E67" s="48"/>
      <c r="F67" s="39" t="s">
        <v>153</v>
      </c>
      <c r="G67" s="49"/>
      <c r="H67" s="50"/>
    </row>
    <row r="68" spans="1:8" x14ac:dyDescent="0.25">
      <c r="A68" s="70">
        <f>A64+1</f>
        <v>9</v>
      </c>
      <c r="B68" s="75"/>
      <c r="C68" s="79">
        <v>611102</v>
      </c>
      <c r="D68" s="76" t="s">
        <v>154</v>
      </c>
      <c r="E68" s="45">
        <v>618002</v>
      </c>
      <c r="F68" s="46" t="s">
        <v>155</v>
      </c>
      <c r="G68" s="24" t="s">
        <v>156</v>
      </c>
      <c r="H68" s="25" t="s">
        <v>157</v>
      </c>
    </row>
    <row r="69" spans="1:8" x14ac:dyDescent="0.25">
      <c r="A69" s="71"/>
      <c r="B69" s="75"/>
      <c r="C69" s="80"/>
      <c r="D69" s="77"/>
      <c r="E69" s="4"/>
      <c r="F69" s="8" t="s">
        <v>158</v>
      </c>
      <c r="G69" s="10" t="s">
        <v>159</v>
      </c>
      <c r="H69" s="44" t="s">
        <v>160</v>
      </c>
    </row>
    <row r="70" spans="1:8" x14ac:dyDescent="0.25">
      <c r="A70" s="71"/>
      <c r="B70" s="75"/>
      <c r="C70" s="80"/>
      <c r="D70" s="77"/>
      <c r="E70" s="4"/>
      <c r="F70" s="8" t="s">
        <v>161</v>
      </c>
      <c r="G70" s="10" t="s">
        <v>162</v>
      </c>
      <c r="H70" s="44" t="s">
        <v>163</v>
      </c>
    </row>
    <row r="71" spans="1:8" x14ac:dyDescent="0.25">
      <c r="A71" s="71"/>
      <c r="B71" s="75"/>
      <c r="C71" s="80"/>
      <c r="D71" s="77"/>
      <c r="E71" s="4"/>
      <c r="F71" s="8" t="s">
        <v>164</v>
      </c>
      <c r="G71" s="10" t="s">
        <v>165</v>
      </c>
      <c r="H71" s="44" t="s">
        <v>166</v>
      </c>
    </row>
    <row r="72" spans="1:8" x14ac:dyDescent="0.25">
      <c r="A72" s="71"/>
      <c r="B72" s="75"/>
      <c r="C72" s="80"/>
      <c r="D72" s="77"/>
      <c r="E72" s="4"/>
      <c r="F72" s="8" t="s">
        <v>167</v>
      </c>
      <c r="G72" s="10" t="s">
        <v>124</v>
      </c>
      <c r="H72" s="44" t="s">
        <v>125</v>
      </c>
    </row>
    <row r="73" spans="1:8" x14ac:dyDescent="0.25">
      <c r="A73" s="71"/>
      <c r="B73" s="75"/>
      <c r="C73" s="80"/>
      <c r="D73" s="77"/>
      <c r="E73" s="4"/>
      <c r="F73" s="9"/>
      <c r="G73" s="10" t="s">
        <v>126</v>
      </c>
      <c r="H73" s="44" t="s">
        <v>127</v>
      </c>
    </row>
    <row r="74" spans="1:8" x14ac:dyDescent="0.25">
      <c r="A74" s="71"/>
      <c r="B74" s="75"/>
      <c r="C74" s="80"/>
      <c r="D74" s="77"/>
      <c r="E74" s="4"/>
      <c r="F74" s="9"/>
      <c r="G74" s="10" t="s">
        <v>128</v>
      </c>
      <c r="H74" s="44" t="s">
        <v>129</v>
      </c>
    </row>
    <row r="75" spans="1:8" x14ac:dyDescent="0.25">
      <c r="A75" s="71"/>
      <c r="B75" s="75"/>
      <c r="C75" s="80"/>
      <c r="D75" s="77"/>
      <c r="E75" s="4"/>
      <c r="F75" s="9"/>
      <c r="G75" s="10" t="s">
        <v>130</v>
      </c>
      <c r="H75" s="44" t="s">
        <v>131</v>
      </c>
    </row>
    <row r="76" spans="1:8" ht="28.5" customHeight="1" x14ac:dyDescent="0.25">
      <c r="A76" s="71"/>
      <c r="B76" s="75"/>
      <c r="C76" s="80"/>
      <c r="D76" s="77"/>
      <c r="E76" s="4"/>
      <c r="F76" s="9"/>
      <c r="G76" s="10" t="s">
        <v>168</v>
      </c>
      <c r="H76" s="44" t="s">
        <v>169</v>
      </c>
    </row>
    <row r="77" spans="1:8" x14ac:dyDescent="0.25">
      <c r="A77" s="71"/>
      <c r="B77" s="75"/>
      <c r="C77" s="80"/>
      <c r="D77" s="77"/>
      <c r="E77" s="4"/>
      <c r="F77" s="9"/>
      <c r="G77" s="10" t="s">
        <v>170</v>
      </c>
      <c r="H77" s="44" t="s">
        <v>171</v>
      </c>
    </row>
    <row r="78" spans="1:8" x14ac:dyDescent="0.25">
      <c r="A78" s="71"/>
      <c r="B78" s="75"/>
      <c r="C78" s="80"/>
      <c r="D78" s="77"/>
      <c r="E78" s="4"/>
      <c r="F78" s="9"/>
      <c r="G78" s="10" t="s">
        <v>172</v>
      </c>
      <c r="H78" s="44" t="s">
        <v>173</v>
      </c>
    </row>
    <row r="79" spans="1:8" ht="24" customHeight="1" x14ac:dyDescent="0.25">
      <c r="A79" s="71"/>
      <c r="B79" s="75"/>
      <c r="C79" s="80"/>
      <c r="D79" s="77"/>
      <c r="E79" s="4"/>
      <c r="F79" s="9"/>
      <c r="G79" s="10" t="s">
        <v>174</v>
      </c>
      <c r="H79" s="44" t="s">
        <v>175</v>
      </c>
    </row>
    <row r="80" spans="1:8" x14ac:dyDescent="0.25">
      <c r="A80" s="71"/>
      <c r="B80" s="75"/>
      <c r="C80" s="80"/>
      <c r="D80" s="77"/>
      <c r="E80" s="4"/>
      <c r="F80" s="9"/>
      <c r="G80" s="10" t="s">
        <v>176</v>
      </c>
      <c r="H80" s="44" t="s">
        <v>177</v>
      </c>
    </row>
    <row r="81" spans="1:8" x14ac:dyDescent="0.25">
      <c r="A81" s="71"/>
      <c r="B81" s="75"/>
      <c r="C81" s="80"/>
      <c r="D81" s="77"/>
      <c r="E81" s="4"/>
      <c r="F81" s="9"/>
      <c r="G81" s="10" t="s">
        <v>178</v>
      </c>
      <c r="H81" s="44" t="s">
        <v>179</v>
      </c>
    </row>
    <row r="82" spans="1:8" x14ac:dyDescent="0.25">
      <c r="A82" s="71"/>
      <c r="B82" s="75"/>
      <c r="C82" s="80"/>
      <c r="D82" s="77"/>
      <c r="E82" s="4"/>
      <c r="F82" s="9"/>
      <c r="G82" s="10" t="s">
        <v>180</v>
      </c>
      <c r="H82" s="44" t="s">
        <v>181</v>
      </c>
    </row>
    <row r="83" spans="1:8" x14ac:dyDescent="0.25">
      <c r="A83" s="71"/>
      <c r="B83" s="75"/>
      <c r="C83" s="80"/>
      <c r="D83" s="77"/>
      <c r="E83" s="4"/>
      <c r="F83" s="9"/>
      <c r="G83" s="10" t="s">
        <v>182</v>
      </c>
      <c r="H83" s="44" t="s">
        <v>183</v>
      </c>
    </row>
    <row r="84" spans="1:8" x14ac:dyDescent="0.25">
      <c r="A84" s="71"/>
      <c r="B84" s="75"/>
      <c r="C84" s="80"/>
      <c r="D84" s="77"/>
      <c r="E84" s="4"/>
      <c r="F84" s="9"/>
      <c r="G84" s="10" t="s">
        <v>184</v>
      </c>
      <c r="H84" s="44" t="s">
        <v>185</v>
      </c>
    </row>
    <row r="85" spans="1:8" x14ac:dyDescent="0.25">
      <c r="A85" s="71"/>
      <c r="B85" s="75"/>
      <c r="C85" s="80"/>
      <c r="D85" s="77"/>
      <c r="E85" s="4"/>
      <c r="F85" s="9"/>
      <c r="G85" s="10" t="s">
        <v>186</v>
      </c>
      <c r="H85" s="44" t="s">
        <v>187</v>
      </c>
    </row>
    <row r="86" spans="1:8" x14ac:dyDescent="0.25">
      <c r="A86" s="71"/>
      <c r="B86" s="75"/>
      <c r="C86" s="80"/>
      <c r="D86" s="77"/>
      <c r="E86" s="4"/>
      <c r="F86" s="9"/>
      <c r="G86" s="10" t="s">
        <v>188</v>
      </c>
      <c r="H86" s="44" t="s">
        <v>189</v>
      </c>
    </row>
    <row r="87" spans="1:8" x14ac:dyDescent="0.25">
      <c r="A87" s="71"/>
      <c r="B87" s="75"/>
      <c r="C87" s="80"/>
      <c r="D87" s="77"/>
      <c r="E87" s="4"/>
      <c r="F87" s="9"/>
      <c r="G87" s="10" t="s">
        <v>190</v>
      </c>
      <c r="H87" s="44" t="s">
        <v>191</v>
      </c>
    </row>
    <row r="88" spans="1:8" x14ac:dyDescent="0.25">
      <c r="A88" s="71"/>
      <c r="B88" s="75"/>
      <c r="C88" s="80"/>
      <c r="D88" s="77"/>
      <c r="E88" s="4"/>
      <c r="F88" s="9"/>
      <c r="G88" s="10" t="s">
        <v>192</v>
      </c>
      <c r="H88" s="44" t="s">
        <v>193</v>
      </c>
    </row>
    <row r="89" spans="1:8" x14ac:dyDescent="0.25">
      <c r="A89" s="71"/>
      <c r="B89" s="75"/>
      <c r="C89" s="80"/>
      <c r="D89" s="77"/>
      <c r="E89" s="4"/>
      <c r="F89" s="9"/>
      <c r="G89" s="10" t="s">
        <v>194</v>
      </c>
      <c r="H89" s="44" t="s">
        <v>195</v>
      </c>
    </row>
    <row r="90" spans="1:8" x14ac:dyDescent="0.25">
      <c r="A90" s="71"/>
      <c r="B90" s="75"/>
      <c r="C90" s="80"/>
      <c r="D90" s="77"/>
      <c r="E90" s="4"/>
      <c r="F90" s="9"/>
      <c r="G90" s="10" t="s">
        <v>196</v>
      </c>
      <c r="H90" s="44" t="s">
        <v>197</v>
      </c>
    </row>
    <row r="91" spans="1:8" x14ac:dyDescent="0.25">
      <c r="A91" s="71"/>
      <c r="B91" s="75"/>
      <c r="C91" s="80"/>
      <c r="D91" s="77"/>
      <c r="E91" s="4"/>
      <c r="F91" s="9"/>
      <c r="G91" s="10" t="s">
        <v>198</v>
      </c>
      <c r="H91" s="44" t="s">
        <v>199</v>
      </c>
    </row>
    <row r="92" spans="1:8" x14ac:dyDescent="0.25">
      <c r="A92" s="71"/>
      <c r="B92" s="75"/>
      <c r="C92" s="80"/>
      <c r="D92" s="77"/>
      <c r="E92" s="4"/>
      <c r="F92" s="9"/>
      <c r="G92" s="10" t="s">
        <v>200</v>
      </c>
      <c r="H92" s="44" t="s">
        <v>201</v>
      </c>
    </row>
    <row r="93" spans="1:8" x14ac:dyDescent="0.25">
      <c r="A93" s="71"/>
      <c r="B93" s="75"/>
      <c r="C93" s="80"/>
      <c r="D93" s="77"/>
      <c r="E93" s="4"/>
      <c r="F93" s="9"/>
      <c r="G93" s="10" t="s">
        <v>202</v>
      </c>
      <c r="H93" s="44" t="s">
        <v>203</v>
      </c>
    </row>
    <row r="94" spans="1:8" x14ac:dyDescent="0.25">
      <c r="A94" s="71"/>
      <c r="B94" s="75"/>
      <c r="C94" s="80"/>
      <c r="D94" s="77"/>
      <c r="E94" s="4"/>
      <c r="F94" s="9"/>
      <c r="G94" s="10" t="s">
        <v>204</v>
      </c>
      <c r="H94" s="44" t="s">
        <v>205</v>
      </c>
    </row>
    <row r="95" spans="1:8" x14ac:dyDescent="0.25">
      <c r="A95" s="71"/>
      <c r="B95" s="75"/>
      <c r="C95" s="80"/>
      <c r="D95" s="77"/>
      <c r="E95" s="4"/>
      <c r="F95" s="9"/>
      <c r="G95" s="10" t="s">
        <v>206</v>
      </c>
      <c r="H95" s="44" t="s">
        <v>207</v>
      </c>
    </row>
    <row r="96" spans="1:8" x14ac:dyDescent="0.25">
      <c r="A96" s="71"/>
      <c r="B96" s="75"/>
      <c r="C96" s="80"/>
      <c r="D96" s="77"/>
      <c r="E96" s="4"/>
      <c r="F96" s="9"/>
      <c r="G96" s="10" t="s">
        <v>208</v>
      </c>
      <c r="H96" s="44" t="s">
        <v>209</v>
      </c>
    </row>
    <row r="97" spans="1:8" x14ac:dyDescent="0.25">
      <c r="A97" s="71"/>
      <c r="B97" s="75"/>
      <c r="C97" s="80"/>
      <c r="D97" s="77"/>
      <c r="E97" s="4"/>
      <c r="F97" s="9"/>
      <c r="G97" s="10" t="s">
        <v>210</v>
      </c>
      <c r="H97" s="44" t="s">
        <v>211</v>
      </c>
    </row>
    <row r="98" spans="1:8" x14ac:dyDescent="0.25">
      <c r="A98" s="71"/>
      <c r="B98" s="75"/>
      <c r="C98" s="80"/>
      <c r="D98" s="77"/>
      <c r="E98" s="4"/>
      <c r="F98" s="9"/>
      <c r="G98" s="10" t="s">
        <v>212</v>
      </c>
      <c r="H98" s="44" t="s">
        <v>213</v>
      </c>
    </row>
    <row r="99" spans="1:8" x14ac:dyDescent="0.25">
      <c r="A99" s="71"/>
      <c r="B99" s="75"/>
      <c r="C99" s="80"/>
      <c r="D99" s="77"/>
      <c r="E99" s="4"/>
      <c r="F99" s="9"/>
      <c r="G99" s="10" t="s">
        <v>214</v>
      </c>
      <c r="H99" s="44" t="s">
        <v>215</v>
      </c>
    </row>
    <row r="100" spans="1:8" x14ac:dyDescent="0.25">
      <c r="A100" s="71"/>
      <c r="B100" s="75"/>
      <c r="C100" s="80"/>
      <c r="D100" s="77"/>
      <c r="E100" s="4"/>
      <c r="F100" s="9"/>
      <c r="G100" s="10" t="s">
        <v>216</v>
      </c>
      <c r="H100" s="44" t="s">
        <v>217</v>
      </c>
    </row>
    <row r="101" spans="1:8" x14ac:dyDescent="0.25">
      <c r="A101" s="71"/>
      <c r="B101" s="75"/>
      <c r="C101" s="80"/>
      <c r="D101" s="77"/>
      <c r="E101" s="4"/>
      <c r="F101" s="9"/>
      <c r="G101" s="10" t="s">
        <v>218</v>
      </c>
      <c r="H101" s="44" t="s">
        <v>219</v>
      </c>
    </row>
    <row r="102" spans="1:8" x14ac:dyDescent="0.25">
      <c r="A102" s="71"/>
      <c r="B102" s="75"/>
      <c r="C102" s="80"/>
      <c r="D102" s="77"/>
      <c r="E102" s="4"/>
      <c r="F102" s="9"/>
      <c r="G102" s="10" t="s">
        <v>220</v>
      </c>
      <c r="H102" s="44" t="s">
        <v>221</v>
      </c>
    </row>
    <row r="103" spans="1:8" x14ac:dyDescent="0.25">
      <c r="A103" s="71"/>
      <c r="B103" s="75"/>
      <c r="C103" s="80"/>
      <c r="D103" s="77"/>
      <c r="E103" s="4"/>
      <c r="F103" s="9"/>
      <c r="G103" s="10" t="s">
        <v>222</v>
      </c>
      <c r="H103" s="44" t="s">
        <v>223</v>
      </c>
    </row>
    <row r="104" spans="1:8" x14ac:dyDescent="0.25">
      <c r="A104" s="71"/>
      <c r="B104" s="75"/>
      <c r="C104" s="80"/>
      <c r="D104" s="77"/>
      <c r="E104" s="4"/>
      <c r="F104" s="9"/>
      <c r="G104" s="10" t="s">
        <v>224</v>
      </c>
      <c r="H104" s="44" t="s">
        <v>225</v>
      </c>
    </row>
    <row r="105" spans="1:8" ht="14.4" thickBot="1" x14ac:dyDescent="0.3">
      <c r="A105" s="72"/>
      <c r="B105" s="75"/>
      <c r="C105" s="81"/>
      <c r="D105" s="78"/>
      <c r="E105" s="48"/>
      <c r="F105" s="51"/>
      <c r="G105" s="28" t="s">
        <v>226</v>
      </c>
      <c r="H105" s="29" t="s">
        <v>227</v>
      </c>
    </row>
    <row r="106" spans="1:8" x14ac:dyDescent="0.25">
      <c r="A106" s="70">
        <f>A68+1</f>
        <v>10</v>
      </c>
      <c r="B106" s="75"/>
      <c r="C106" s="79">
        <v>611103</v>
      </c>
      <c r="D106" s="76" t="s">
        <v>228</v>
      </c>
      <c r="E106" s="45">
        <v>618003</v>
      </c>
      <c r="F106" s="46" t="s">
        <v>229</v>
      </c>
      <c r="G106" s="24" t="s">
        <v>44</v>
      </c>
      <c r="H106" s="25" t="s">
        <v>45</v>
      </c>
    </row>
    <row r="107" spans="1:8" ht="31.5" customHeight="1" x14ac:dyDescent="0.25">
      <c r="A107" s="71"/>
      <c r="B107" s="75"/>
      <c r="C107" s="80"/>
      <c r="D107" s="77"/>
      <c r="E107" s="4"/>
      <c r="F107" s="8" t="s">
        <v>230</v>
      </c>
      <c r="G107" s="10" t="s">
        <v>46</v>
      </c>
      <c r="H107" s="44" t="s">
        <v>47</v>
      </c>
    </row>
    <row r="108" spans="1:8" x14ac:dyDescent="0.25">
      <c r="A108" s="71"/>
      <c r="B108" s="75"/>
      <c r="C108" s="80"/>
      <c r="D108" s="77"/>
      <c r="E108" s="4"/>
      <c r="F108" s="8"/>
      <c r="G108" s="10" t="s">
        <v>231</v>
      </c>
      <c r="H108" s="44" t="s">
        <v>232</v>
      </c>
    </row>
    <row r="109" spans="1:8" x14ac:dyDescent="0.25">
      <c r="A109" s="71"/>
      <c r="B109" s="75"/>
      <c r="C109" s="80"/>
      <c r="D109" s="77"/>
      <c r="E109" s="4"/>
      <c r="F109" s="8"/>
      <c r="G109" s="10" t="s">
        <v>233</v>
      </c>
      <c r="H109" s="44" t="s">
        <v>234</v>
      </c>
    </row>
    <row r="110" spans="1:8" x14ac:dyDescent="0.25">
      <c r="A110" s="71"/>
      <c r="B110" s="75"/>
      <c r="C110" s="80"/>
      <c r="D110" s="77"/>
      <c r="E110" s="4"/>
      <c r="F110" s="8"/>
      <c r="G110" s="10" t="s">
        <v>235</v>
      </c>
      <c r="H110" s="44" t="s">
        <v>236</v>
      </c>
    </row>
    <row r="111" spans="1:8" x14ac:dyDescent="0.25">
      <c r="A111" s="71"/>
      <c r="B111" s="75"/>
      <c r="C111" s="80"/>
      <c r="D111" s="77"/>
      <c r="E111" s="4"/>
      <c r="F111" s="8"/>
      <c r="G111" s="10" t="s">
        <v>237</v>
      </c>
      <c r="H111" s="44" t="s">
        <v>238</v>
      </c>
    </row>
    <row r="112" spans="1:8" x14ac:dyDescent="0.25">
      <c r="A112" s="71"/>
      <c r="B112" s="75"/>
      <c r="C112" s="80"/>
      <c r="D112" s="77"/>
      <c r="E112" s="4"/>
      <c r="F112" s="8"/>
      <c r="G112" s="10" t="s">
        <v>239</v>
      </c>
      <c r="H112" s="44" t="s">
        <v>240</v>
      </c>
    </row>
    <row r="113" spans="1:8" ht="14.4" thickBot="1" x14ac:dyDescent="0.3">
      <c r="A113" s="72"/>
      <c r="B113" s="75"/>
      <c r="C113" s="81"/>
      <c r="D113" s="78"/>
      <c r="E113" s="48"/>
      <c r="F113" s="39"/>
      <c r="G113" s="28" t="s">
        <v>241</v>
      </c>
      <c r="H113" s="29" t="s">
        <v>242</v>
      </c>
    </row>
    <row r="114" spans="1:8" x14ac:dyDescent="0.25">
      <c r="A114" s="70">
        <f>A106+1</f>
        <v>11</v>
      </c>
      <c r="B114" s="75"/>
      <c r="C114" s="79">
        <v>611104</v>
      </c>
      <c r="D114" s="76" t="s">
        <v>243</v>
      </c>
      <c r="E114" s="45">
        <v>618004</v>
      </c>
      <c r="F114" s="46" t="s">
        <v>244</v>
      </c>
      <c r="G114" s="24" t="s">
        <v>245</v>
      </c>
      <c r="H114" s="25" t="s">
        <v>246</v>
      </c>
    </row>
    <row r="115" spans="1:8" ht="21" customHeight="1" x14ac:dyDescent="0.25">
      <c r="A115" s="71"/>
      <c r="B115" s="75"/>
      <c r="C115" s="80"/>
      <c r="D115" s="77"/>
      <c r="E115" s="4"/>
      <c r="F115" s="8" t="s">
        <v>247</v>
      </c>
      <c r="G115" s="10" t="s">
        <v>248</v>
      </c>
      <c r="H115" s="44" t="s">
        <v>249</v>
      </c>
    </row>
    <row r="116" spans="1:8" ht="24.75" customHeight="1" x14ac:dyDescent="0.25">
      <c r="A116" s="71"/>
      <c r="B116" s="75"/>
      <c r="C116" s="80"/>
      <c r="D116" s="77"/>
      <c r="E116" s="4"/>
      <c r="F116" s="8"/>
      <c r="G116" s="10" t="s">
        <v>250</v>
      </c>
      <c r="H116" s="44" t="s">
        <v>251</v>
      </c>
    </row>
    <row r="117" spans="1:8" ht="21.75" customHeight="1" x14ac:dyDescent="0.25">
      <c r="A117" s="71"/>
      <c r="B117" s="75"/>
      <c r="C117" s="80"/>
      <c r="D117" s="77"/>
      <c r="E117" s="4"/>
      <c r="F117" s="8"/>
      <c r="G117" s="10" t="s">
        <v>252</v>
      </c>
      <c r="H117" s="44" t="s">
        <v>253</v>
      </c>
    </row>
    <row r="118" spans="1:8" x14ac:dyDescent="0.25">
      <c r="A118" s="71"/>
      <c r="B118" s="75"/>
      <c r="C118" s="80"/>
      <c r="D118" s="77"/>
      <c r="E118" s="4"/>
      <c r="F118" s="8"/>
      <c r="G118" s="10" t="s">
        <v>254</v>
      </c>
      <c r="H118" s="44" t="s">
        <v>255</v>
      </c>
    </row>
    <row r="119" spans="1:8" ht="28.5" customHeight="1" x14ac:dyDescent="0.25">
      <c r="A119" s="71"/>
      <c r="B119" s="75"/>
      <c r="C119" s="80"/>
      <c r="D119" s="77"/>
      <c r="E119" s="4"/>
      <c r="F119" s="8"/>
      <c r="G119" s="10" t="s">
        <v>256</v>
      </c>
      <c r="H119" s="44" t="s">
        <v>257</v>
      </c>
    </row>
    <row r="120" spans="1:8" x14ac:dyDescent="0.25">
      <c r="A120" s="71"/>
      <c r="B120" s="75"/>
      <c r="C120" s="80"/>
      <c r="D120" s="77"/>
      <c r="E120" s="4"/>
      <c r="F120" s="8"/>
      <c r="G120" s="10" t="s">
        <v>258</v>
      </c>
      <c r="H120" s="44" t="s">
        <v>259</v>
      </c>
    </row>
    <row r="121" spans="1:8" x14ac:dyDescent="0.25">
      <c r="A121" s="71"/>
      <c r="B121" s="75"/>
      <c r="C121" s="80"/>
      <c r="D121" s="77"/>
      <c r="E121" s="4"/>
      <c r="F121" s="8"/>
      <c r="G121" s="10" t="s">
        <v>260</v>
      </c>
      <c r="H121" s="44" t="s">
        <v>261</v>
      </c>
    </row>
    <row r="122" spans="1:8" x14ac:dyDescent="0.25">
      <c r="A122" s="71"/>
      <c r="B122" s="75"/>
      <c r="C122" s="80"/>
      <c r="D122" s="77"/>
      <c r="E122" s="4"/>
      <c r="F122" s="8"/>
      <c r="G122" s="10" t="s">
        <v>262</v>
      </c>
      <c r="H122" s="44" t="s">
        <v>263</v>
      </c>
    </row>
    <row r="123" spans="1:8" ht="14.4" thickBot="1" x14ac:dyDescent="0.3">
      <c r="A123" s="72"/>
      <c r="B123" s="75"/>
      <c r="C123" s="81"/>
      <c r="D123" s="78"/>
      <c r="E123" s="48"/>
      <c r="F123" s="39"/>
      <c r="G123" s="28" t="s">
        <v>264</v>
      </c>
      <c r="H123" s="29" t="s">
        <v>265</v>
      </c>
    </row>
    <row r="124" spans="1:8" x14ac:dyDescent="0.25">
      <c r="A124" s="70">
        <f>A114+1</f>
        <v>12</v>
      </c>
      <c r="B124" s="75"/>
      <c r="C124" s="79">
        <v>611105</v>
      </c>
      <c r="D124" s="76" t="s">
        <v>266</v>
      </c>
      <c r="E124" s="45">
        <v>618005</v>
      </c>
      <c r="F124" s="46" t="s">
        <v>267</v>
      </c>
      <c r="G124" s="24" t="s">
        <v>50</v>
      </c>
      <c r="H124" s="25" t="s">
        <v>51</v>
      </c>
    </row>
    <row r="125" spans="1:8" x14ac:dyDescent="0.25">
      <c r="A125" s="71"/>
      <c r="B125" s="75"/>
      <c r="C125" s="80"/>
      <c r="D125" s="77"/>
      <c r="E125" s="4"/>
      <c r="F125" s="8" t="s">
        <v>268</v>
      </c>
      <c r="G125" s="10" t="s">
        <v>53</v>
      </c>
      <c r="H125" s="44" t="s">
        <v>54</v>
      </c>
    </row>
    <row r="126" spans="1:8" ht="26.4" x14ac:dyDescent="0.25">
      <c r="A126" s="71"/>
      <c r="B126" s="75"/>
      <c r="C126" s="80"/>
      <c r="D126" s="77"/>
      <c r="E126" s="4"/>
      <c r="F126" s="8" t="s">
        <v>269</v>
      </c>
      <c r="G126" s="10" t="s">
        <v>56</v>
      </c>
      <c r="H126" s="44" t="s">
        <v>57</v>
      </c>
    </row>
    <row r="127" spans="1:8" x14ac:dyDescent="0.25">
      <c r="A127" s="71"/>
      <c r="B127" s="75"/>
      <c r="C127" s="80"/>
      <c r="D127" s="77"/>
      <c r="E127" s="4"/>
      <c r="F127" s="7" t="s">
        <v>52</v>
      </c>
      <c r="G127" s="13" t="s">
        <v>59</v>
      </c>
      <c r="H127" s="52" t="s">
        <v>60</v>
      </c>
    </row>
    <row r="128" spans="1:8" x14ac:dyDescent="0.25">
      <c r="A128" s="71"/>
      <c r="B128" s="75"/>
      <c r="C128" s="80"/>
      <c r="D128" s="77"/>
      <c r="E128" s="4"/>
      <c r="F128" s="12" t="s">
        <v>58</v>
      </c>
      <c r="G128" s="10" t="s">
        <v>61</v>
      </c>
      <c r="H128" s="44" t="s">
        <v>62</v>
      </c>
    </row>
    <row r="129" spans="1:8" x14ac:dyDescent="0.25">
      <c r="A129" s="71"/>
      <c r="B129" s="75"/>
      <c r="C129" s="80"/>
      <c r="D129" s="77"/>
      <c r="E129" s="4"/>
      <c r="F129" s="7"/>
      <c r="G129" s="10" t="s">
        <v>63</v>
      </c>
      <c r="H129" s="44" t="s">
        <v>64</v>
      </c>
    </row>
    <row r="130" spans="1:8" ht="14.4" thickBot="1" x14ac:dyDescent="0.3">
      <c r="A130" s="72"/>
      <c r="B130" s="75"/>
      <c r="C130" s="81"/>
      <c r="D130" s="78"/>
      <c r="E130" s="48"/>
      <c r="F130" s="39"/>
      <c r="G130" s="28" t="s">
        <v>65</v>
      </c>
      <c r="H130" s="29" t="s">
        <v>66</v>
      </c>
    </row>
    <row r="131" spans="1:8" x14ac:dyDescent="0.25">
      <c r="A131" s="70">
        <f>A124+1</f>
        <v>13</v>
      </c>
      <c r="B131" s="75"/>
      <c r="C131" s="79">
        <v>611106</v>
      </c>
      <c r="D131" s="76" t="s">
        <v>270</v>
      </c>
      <c r="E131" s="45">
        <v>618006</v>
      </c>
      <c r="F131" s="46" t="s">
        <v>271</v>
      </c>
      <c r="G131" s="24" t="s">
        <v>272</v>
      </c>
      <c r="H131" s="31" t="s">
        <v>273</v>
      </c>
    </row>
    <row r="132" spans="1:8" x14ac:dyDescent="0.25">
      <c r="A132" s="71"/>
      <c r="B132" s="75"/>
      <c r="C132" s="80"/>
      <c r="D132" s="77"/>
      <c r="E132" s="4"/>
      <c r="F132" s="8" t="s">
        <v>274</v>
      </c>
      <c r="G132" s="10" t="s">
        <v>275</v>
      </c>
      <c r="H132" s="32" t="s">
        <v>276</v>
      </c>
    </row>
    <row r="133" spans="1:8" ht="24.75" customHeight="1" x14ac:dyDescent="0.25">
      <c r="A133" s="71"/>
      <c r="B133" s="75"/>
      <c r="C133" s="80"/>
      <c r="D133" s="77"/>
      <c r="E133" s="4"/>
      <c r="F133" s="6" t="s">
        <v>277</v>
      </c>
      <c r="G133" s="10" t="s">
        <v>278</v>
      </c>
      <c r="H133" s="32" t="s">
        <v>279</v>
      </c>
    </row>
    <row r="134" spans="1:8" x14ac:dyDescent="0.25">
      <c r="A134" s="71"/>
      <c r="B134" s="75"/>
      <c r="C134" s="80"/>
      <c r="D134" s="77"/>
      <c r="E134" s="4"/>
      <c r="F134" s="8"/>
      <c r="G134" s="10" t="s">
        <v>280</v>
      </c>
      <c r="H134" s="32" t="s">
        <v>281</v>
      </c>
    </row>
    <row r="135" spans="1:8" x14ac:dyDescent="0.25">
      <c r="A135" s="71"/>
      <c r="B135" s="75"/>
      <c r="C135" s="80"/>
      <c r="D135" s="77"/>
      <c r="E135" s="4"/>
      <c r="F135" s="8"/>
      <c r="G135" s="10" t="s">
        <v>282</v>
      </c>
      <c r="H135" s="32" t="s">
        <v>283</v>
      </c>
    </row>
    <row r="136" spans="1:8" x14ac:dyDescent="0.25">
      <c r="A136" s="71"/>
      <c r="B136" s="75"/>
      <c r="C136" s="80"/>
      <c r="D136" s="77"/>
      <c r="E136" s="4"/>
      <c r="F136" s="8"/>
      <c r="G136" s="10" t="s">
        <v>284</v>
      </c>
      <c r="H136" s="32" t="s">
        <v>285</v>
      </c>
    </row>
    <row r="137" spans="1:8" x14ac:dyDescent="0.25">
      <c r="A137" s="71"/>
      <c r="B137" s="75"/>
      <c r="C137" s="80"/>
      <c r="D137" s="77"/>
      <c r="E137" s="4"/>
      <c r="F137" s="8"/>
      <c r="G137" s="10" t="s">
        <v>286</v>
      </c>
      <c r="H137" s="32" t="s">
        <v>287</v>
      </c>
    </row>
    <row r="138" spans="1:8" ht="22.5" customHeight="1" x14ac:dyDescent="0.25">
      <c r="A138" s="71"/>
      <c r="B138" s="75"/>
      <c r="C138" s="80"/>
      <c r="D138" s="77"/>
      <c r="E138" s="4"/>
      <c r="F138" s="8"/>
      <c r="G138" s="10" t="s">
        <v>288</v>
      </c>
      <c r="H138" s="32" t="s">
        <v>289</v>
      </c>
    </row>
    <row r="139" spans="1:8" ht="25.5" customHeight="1" x14ac:dyDescent="0.25">
      <c r="A139" s="71"/>
      <c r="B139" s="75"/>
      <c r="C139" s="80"/>
      <c r="D139" s="77"/>
      <c r="E139" s="4"/>
      <c r="F139" s="8"/>
      <c r="G139" s="10" t="s">
        <v>290</v>
      </c>
      <c r="H139" s="32" t="s">
        <v>291</v>
      </c>
    </row>
    <row r="140" spans="1:8" ht="14.4" thickBot="1" x14ac:dyDescent="0.3">
      <c r="A140" s="72"/>
      <c r="B140" s="75"/>
      <c r="C140" s="81"/>
      <c r="D140" s="78"/>
      <c r="E140" s="48"/>
      <c r="F140" s="39"/>
      <c r="G140" s="28" t="s">
        <v>292</v>
      </c>
      <c r="H140" s="33" t="s">
        <v>293</v>
      </c>
    </row>
    <row r="141" spans="1:8" ht="16.2" thickBot="1" x14ac:dyDescent="0.3">
      <c r="A141" s="40">
        <f>A131+1</f>
        <v>14</v>
      </c>
      <c r="B141" s="75"/>
      <c r="C141" s="41">
        <v>611107</v>
      </c>
      <c r="D141" s="19" t="s">
        <v>294</v>
      </c>
      <c r="E141" s="53">
        <v>618007</v>
      </c>
      <c r="F141" s="54"/>
      <c r="G141" s="21" t="s">
        <v>101</v>
      </c>
      <c r="H141" s="22" t="s">
        <v>102</v>
      </c>
    </row>
    <row r="142" spans="1:8" x14ac:dyDescent="0.25">
      <c r="A142" s="70">
        <f t="shared" ref="A142" si="0">A141+1</f>
        <v>15</v>
      </c>
      <c r="B142" s="75"/>
      <c r="C142" s="79">
        <v>611108</v>
      </c>
      <c r="D142" s="76" t="s">
        <v>295</v>
      </c>
      <c r="E142" s="45">
        <v>618008</v>
      </c>
      <c r="F142" s="55" t="s">
        <v>296</v>
      </c>
      <c r="G142" s="24" t="s">
        <v>297</v>
      </c>
      <c r="H142" s="25" t="s">
        <v>298</v>
      </c>
    </row>
    <row r="143" spans="1:8" x14ac:dyDescent="0.25">
      <c r="A143" s="71"/>
      <c r="B143" s="75"/>
      <c r="C143" s="80"/>
      <c r="D143" s="77"/>
      <c r="E143" s="2"/>
      <c r="F143" s="14" t="s">
        <v>299</v>
      </c>
      <c r="G143" s="10" t="s">
        <v>300</v>
      </c>
      <c r="H143" s="44" t="s">
        <v>301</v>
      </c>
    </row>
    <row r="144" spans="1:8" x14ac:dyDescent="0.25">
      <c r="A144" s="71"/>
      <c r="B144" s="75"/>
      <c r="C144" s="80"/>
      <c r="D144" s="77"/>
      <c r="E144" s="2"/>
      <c r="F144" s="2"/>
      <c r="G144" s="10" t="s">
        <v>302</v>
      </c>
      <c r="H144" s="44" t="s">
        <v>303</v>
      </c>
    </row>
    <row r="145" spans="1:8" x14ac:dyDescent="0.25">
      <c r="A145" s="71"/>
      <c r="B145" s="75"/>
      <c r="C145" s="80"/>
      <c r="D145" s="77"/>
      <c r="E145" s="2"/>
      <c r="F145" s="2"/>
      <c r="G145" s="10" t="s">
        <v>304</v>
      </c>
      <c r="H145" s="44" t="s">
        <v>305</v>
      </c>
    </row>
    <row r="146" spans="1:8" x14ac:dyDescent="0.25">
      <c r="A146" s="71"/>
      <c r="B146" s="75"/>
      <c r="C146" s="80"/>
      <c r="D146" s="77"/>
      <c r="E146" s="2"/>
      <c r="F146" s="2"/>
      <c r="G146" s="10" t="s">
        <v>306</v>
      </c>
      <c r="H146" s="44" t="s">
        <v>307</v>
      </c>
    </row>
    <row r="147" spans="1:8" x14ac:dyDescent="0.25">
      <c r="A147" s="71"/>
      <c r="B147" s="75"/>
      <c r="C147" s="80"/>
      <c r="D147" s="77"/>
      <c r="E147" s="2"/>
      <c r="F147" s="2"/>
      <c r="G147" s="10" t="s">
        <v>308</v>
      </c>
      <c r="H147" s="44" t="s">
        <v>309</v>
      </c>
    </row>
    <row r="148" spans="1:8" x14ac:dyDescent="0.25">
      <c r="A148" s="71"/>
      <c r="B148" s="75"/>
      <c r="C148" s="80"/>
      <c r="D148" s="77"/>
      <c r="E148" s="2"/>
      <c r="F148" s="2"/>
      <c r="G148" s="10" t="s">
        <v>310</v>
      </c>
      <c r="H148" s="44" t="s">
        <v>311</v>
      </c>
    </row>
    <row r="149" spans="1:8" ht="28.5" customHeight="1" x14ac:dyDescent="0.25">
      <c r="A149" s="71"/>
      <c r="B149" s="75"/>
      <c r="C149" s="80"/>
      <c r="D149" s="77"/>
      <c r="E149" s="2"/>
      <c r="F149" s="2"/>
      <c r="G149" s="10" t="s">
        <v>312</v>
      </c>
      <c r="H149" s="44" t="s">
        <v>313</v>
      </c>
    </row>
    <row r="150" spans="1:8" ht="27.75" customHeight="1" x14ac:dyDescent="0.25">
      <c r="A150" s="71"/>
      <c r="B150" s="75"/>
      <c r="C150" s="80"/>
      <c r="D150" s="77"/>
      <c r="E150" s="2"/>
      <c r="F150" s="2"/>
      <c r="G150" s="10" t="s">
        <v>314</v>
      </c>
      <c r="H150" s="44" t="s">
        <v>315</v>
      </c>
    </row>
    <row r="151" spans="1:8" x14ac:dyDescent="0.25">
      <c r="A151" s="71"/>
      <c r="B151" s="75"/>
      <c r="C151" s="80"/>
      <c r="D151" s="77"/>
      <c r="E151" s="2"/>
      <c r="F151" s="2"/>
      <c r="G151" s="10" t="s">
        <v>316</v>
      </c>
      <c r="H151" s="44" t="s">
        <v>317</v>
      </c>
    </row>
    <row r="152" spans="1:8" x14ac:dyDescent="0.25">
      <c r="A152" s="71"/>
      <c r="B152" s="75"/>
      <c r="C152" s="80"/>
      <c r="D152" s="77"/>
      <c r="E152" s="2"/>
      <c r="F152" s="2"/>
      <c r="G152" s="10" t="s">
        <v>318</v>
      </c>
      <c r="H152" s="44" t="s">
        <v>319</v>
      </c>
    </row>
    <row r="153" spans="1:8" x14ac:dyDescent="0.25">
      <c r="A153" s="71"/>
      <c r="B153" s="75"/>
      <c r="C153" s="80"/>
      <c r="D153" s="77"/>
      <c r="E153" s="2"/>
      <c r="F153" s="2"/>
      <c r="G153" s="10" t="s">
        <v>320</v>
      </c>
      <c r="H153" s="44" t="s">
        <v>321</v>
      </c>
    </row>
    <row r="154" spans="1:8" ht="31.5" customHeight="1" x14ac:dyDescent="0.25">
      <c r="A154" s="71"/>
      <c r="B154" s="75"/>
      <c r="C154" s="80"/>
      <c r="D154" s="77"/>
      <c r="E154" s="2"/>
      <c r="F154" s="2"/>
      <c r="G154" s="10" t="s">
        <v>322</v>
      </c>
      <c r="H154" s="44" t="s">
        <v>323</v>
      </c>
    </row>
    <row r="155" spans="1:8" x14ac:dyDescent="0.25">
      <c r="A155" s="71"/>
      <c r="B155" s="75"/>
      <c r="C155" s="80"/>
      <c r="D155" s="77"/>
      <c r="E155" s="2"/>
      <c r="F155" s="2"/>
      <c r="G155" s="10" t="s">
        <v>324</v>
      </c>
      <c r="H155" s="44" t="s">
        <v>325</v>
      </c>
    </row>
    <row r="156" spans="1:8" x14ac:dyDescent="0.25">
      <c r="A156" s="71"/>
      <c r="B156" s="75"/>
      <c r="C156" s="80"/>
      <c r="D156" s="77"/>
      <c r="E156" s="2"/>
      <c r="F156" s="2"/>
      <c r="G156" s="10" t="s">
        <v>326</v>
      </c>
      <c r="H156" s="44" t="s">
        <v>327</v>
      </c>
    </row>
    <row r="157" spans="1:8" ht="14.4" thickBot="1" x14ac:dyDescent="0.3">
      <c r="A157" s="72"/>
      <c r="B157" s="75"/>
      <c r="C157" s="81"/>
      <c r="D157" s="78"/>
      <c r="E157" s="56"/>
      <c r="F157" s="56"/>
      <c r="G157" s="28" t="s">
        <v>328</v>
      </c>
      <c r="H157" s="29" t="s">
        <v>329</v>
      </c>
    </row>
  </sheetData>
  <mergeCells count="41">
    <mergeCell ref="D42:D63"/>
    <mergeCell ref="C42:C63"/>
    <mergeCell ref="A2:D2"/>
    <mergeCell ref="E2:F2"/>
    <mergeCell ref="D5:D6"/>
    <mergeCell ref="C5:C6"/>
    <mergeCell ref="D7:D19"/>
    <mergeCell ref="C7:C19"/>
    <mergeCell ref="B5:B63"/>
    <mergeCell ref="A5:A6"/>
    <mergeCell ref="A7:A19"/>
    <mergeCell ref="A20:A26"/>
    <mergeCell ref="A27:A40"/>
    <mergeCell ref="A42:A63"/>
    <mergeCell ref="D20:D26"/>
    <mergeCell ref="C20:C26"/>
    <mergeCell ref="D27:D40"/>
    <mergeCell ref="C27:C40"/>
    <mergeCell ref="G2:H2"/>
    <mergeCell ref="B64:B157"/>
    <mergeCell ref="D64:D67"/>
    <mergeCell ref="C64:C67"/>
    <mergeCell ref="D68:D105"/>
    <mergeCell ref="C68:C105"/>
    <mergeCell ref="D106:D113"/>
    <mergeCell ref="C106:C113"/>
    <mergeCell ref="D114:D123"/>
    <mergeCell ref="C114:C123"/>
    <mergeCell ref="D124:D130"/>
    <mergeCell ref="C124:C130"/>
    <mergeCell ref="D131:D140"/>
    <mergeCell ref="C131:C140"/>
    <mergeCell ref="D142:D157"/>
    <mergeCell ref="C142:C157"/>
    <mergeCell ref="A131:A140"/>
    <mergeCell ref="A142:A157"/>
    <mergeCell ref="A64:A67"/>
    <mergeCell ref="A68:A105"/>
    <mergeCell ref="A106:A113"/>
    <mergeCell ref="A114:A123"/>
    <mergeCell ref="A124:A130"/>
  </mergeCells>
  <phoneticPr fontId="6"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f9d2ff12-e453-4800-a97f-bc3a967f3f7f" xsi:nil="true"/>
    <TaxCatchAll xmlns="447b9035-bfaa-496f-9a16-30a0f0d9472e" xsi:nil="true"/>
    <lcf76f155ced4ddcb4097134ff3c332f xmlns="f9d2ff12-e453-4800-a97f-bc3a967f3f7f">
      <Terms xmlns="http://schemas.microsoft.com/office/infopath/2007/PartnerControls"/>
    </lcf76f155ced4ddcb4097134ff3c332f>
    <_dlc_DocId xmlns="447b9035-bfaa-496f-9a16-30a0f0d9472e">7DR7PURN2K6E-1907286870-40318</_dlc_DocId>
    <_dlc_DocIdUrl xmlns="447b9035-bfaa-496f-9a16-30a0f0d9472e">
      <Url>https://unhcr365.sharepoint.com/teams/DSPR-PPMT/_layouts/15/DocIdRedir.aspx?ID=7DR7PURN2K6E-1907286870-40318</Url>
      <Description>7DR7PURN2K6E-1907286870-40318</Description>
    </_dlc_DocIdUrl>
    <SharedWithUsers xmlns="447b9035-bfaa-496f-9a16-30a0f0d9472e">
      <UserInfo>
        <DisplayName>Clare Askew</DisplayName>
        <AccountId>9</AccountId>
        <AccountType/>
      </UserInfo>
      <UserInfo>
        <DisplayName>Hadir Shady</DisplayName>
        <AccountId>79</AccountId>
        <AccountType/>
      </UserInfo>
      <UserInfo>
        <DisplayName>Katharina Thote</DisplayName>
        <AccountId>17</AccountId>
        <AccountType/>
      </UserInfo>
      <UserInfo>
        <DisplayName>Hania Constantine</DisplayName>
        <AccountId>202</AccountId>
        <AccountType/>
      </UserInfo>
      <UserInfo>
        <DisplayName>Attila Vondorkovics</DisplayName>
        <AccountId>147</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528DA7ADD32454E8138B6859C472ED3" ma:contentTypeVersion="18" ma:contentTypeDescription="Create a new document." ma:contentTypeScope="" ma:versionID="3b3f7abde51a698dd37a176829bf74de">
  <xsd:schema xmlns:xsd="http://www.w3.org/2001/XMLSchema" xmlns:xs="http://www.w3.org/2001/XMLSchema" xmlns:p="http://schemas.microsoft.com/office/2006/metadata/properties" xmlns:ns2="f9d2ff12-e453-4800-a97f-bc3a967f3f7f" xmlns:ns3="447b9035-bfaa-496f-9a16-30a0f0d9472e" targetNamespace="http://schemas.microsoft.com/office/2006/metadata/properties" ma:root="true" ma:fieldsID="4feb5e3bbe4235f36722b80a5c5e2e52" ns2:_="" ns3:_="">
    <xsd:import namespace="f9d2ff12-e453-4800-a97f-bc3a967f3f7f"/>
    <xsd:import namespace="447b9035-bfaa-496f-9a16-30a0f0d947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MediaServiceDateTaken" minOccurs="0"/>
                <xsd:element ref="ns2:MediaLengthInSeconds" minOccurs="0"/>
                <xsd:element ref="ns3:_dlc_DocId" minOccurs="0"/>
                <xsd:element ref="ns3:_dlc_DocIdUrl" minOccurs="0"/>
                <xsd:element ref="ns3:_dlc_DocIdPersistId"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d2ff12-e453-4800-a97f-bc3a967f3f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Location" ma:index="27" nillable="true" ma:displayName="Location" ma:description="" ma:indexed="true" ma:internalName="MediaServiceLocation" ma:readOnly="true">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7b9035-bfaa-496f-9a16-30a0f0d9472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_dlc_DocId" ma:index="17" nillable="true" ma:displayName="Document ID Value" ma:description="The value of the document ID assigned to this item."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c4b5542d-072e-45f8-90d5-643de98ac45e}" ma:internalName="TaxCatchAll" ma:showField="CatchAllData" ma:web="447b9035-bfaa-496f-9a16-30a0f0d947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3A8DE37-62F9-40FB-B909-2CD9B3F33E43}">
  <ds:schemaRefs>
    <ds:schemaRef ds:uri="http://schemas.microsoft.com/sharepoint/v3/contenttype/forms"/>
  </ds:schemaRefs>
</ds:datastoreItem>
</file>

<file path=customXml/itemProps2.xml><?xml version="1.0" encoding="utf-8"?>
<ds:datastoreItem xmlns:ds="http://schemas.openxmlformats.org/officeDocument/2006/customXml" ds:itemID="{31273314-ECA9-4EB3-947B-62D15515A1C0}">
  <ds:schemaRefs>
    <ds:schemaRef ds:uri="http://schemas.microsoft.com/office/2006/metadata/properties"/>
    <ds:schemaRef ds:uri="http://schemas.microsoft.com/office/infopath/2007/PartnerControls"/>
    <ds:schemaRef ds:uri="f9d2ff12-e453-4800-a97f-bc3a967f3f7f"/>
    <ds:schemaRef ds:uri="447b9035-bfaa-496f-9a16-30a0f0d9472e"/>
  </ds:schemaRefs>
</ds:datastoreItem>
</file>

<file path=customXml/itemProps3.xml><?xml version="1.0" encoding="utf-8"?>
<ds:datastoreItem xmlns:ds="http://schemas.openxmlformats.org/officeDocument/2006/customXml" ds:itemID="{F5828FDF-13D7-4503-A4DE-357F5EAA97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d2ff12-e453-4800-a97f-bc3a967f3f7f"/>
    <ds:schemaRef ds:uri="447b9035-bfaa-496f-9a16-30a0f0d947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796FD66-2785-4E88-8245-F8E96E9DA87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Hadir Shady</dc:creator>
  <cp:keywords/>
  <dc:description/>
  <cp:lastModifiedBy>Hadir Shady</cp:lastModifiedBy>
  <cp:revision/>
  <dcterms:created xsi:type="dcterms:W3CDTF">2023-08-06T16:28:18Z</dcterms:created>
  <dcterms:modified xsi:type="dcterms:W3CDTF">2023-09-25T13:18:16Z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0x0101004528DA7ADD32454E8138B6859C472ED3</vt:lpwstr>
  </property>
  <property fmtid="{D5CDD505-2E9C-101B-9397-08002B2CF9AE}" pid="3" name="_dlc_DocIdItemGuid">
    <vt:lpwstr>3fd1121d-51b2-46fe-83ab-c17f1e445874</vt:lpwstr>
  </property>
  <property fmtid="{D5CDD505-2E9C-101B-9397-08002B2CF9AE}" pid="4" name="MediaServiceImageTags">
    <vt:lpwstr/>
  </property>
</Properties>
</file>